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65" windowHeight="11280"/>
  </bookViews>
  <sheets>
    <sheet name="12_31_2006" sheetId="1" r:id="rId1"/>
    <sheet name="12_31_2007" sheetId="4" r:id="rId2"/>
  </sheets>
  <calcPr calcId="125725"/>
</workbook>
</file>

<file path=xl/calcChain.xml><?xml version="1.0" encoding="utf-8"?>
<calcChain xmlns="http://schemas.openxmlformats.org/spreadsheetml/2006/main">
  <c r="M68" i="4"/>
  <c r="L68"/>
  <c r="K68"/>
  <c r="J68"/>
  <c r="I68"/>
  <c r="H68"/>
  <c r="G68"/>
  <c r="F68"/>
  <c r="E68"/>
  <c r="D68"/>
  <c r="C68"/>
  <c r="B68"/>
  <c r="M68" i="1"/>
  <c r="L68"/>
  <c r="K68"/>
  <c r="J68"/>
  <c r="I68"/>
  <c r="H68"/>
  <c r="G68"/>
  <c r="F68"/>
  <c r="E68"/>
  <c r="D68"/>
  <c r="C68"/>
  <c r="B68"/>
</calcChain>
</file>

<file path=xl/sharedStrings.xml><?xml version="1.0" encoding="utf-8"?>
<sst xmlns="http://schemas.openxmlformats.org/spreadsheetml/2006/main" count="164" uniqueCount="75">
  <si>
    <t>PolicyParish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</si>
  <si>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</si>
  <si>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</si>
  <si>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</si>
  <si>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</si>
  <si>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</si>
  <si>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</si>
  <si>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</si>
  <si>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</si>
  <si>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</si>
  <si>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</si>
  <si>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</si>
  <si>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</si>
  <si>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</si>
  <si>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</si>
  <si>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</si>
  <si>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</si>
  <si>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</si>
  <si>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</si>
  <si>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</si>
  <si>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</si>
  <si>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</si>
  <si>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</si>
  <si>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</si>
  <si>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</si>
  <si>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</si>
  <si>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Davis Parish</t>
  </si>
  <si>
    <t>Jefferson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</si>
  <si>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</si>
  <si>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</si>
  <si>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</si>
  <si>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</si>
  <si>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</si>
  <si>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</si>
  <si>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</si>
  <si>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</si>
  <si>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</si>
  <si>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</si>
  <si>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</si>
  <si>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</si>
  <si>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</si>
  <si>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</si>
  <si>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</si>
  <si>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</si>
  <si>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Saint Bernard Parish</t>
  </si>
  <si>
    <t>Saint Charles Parish</t>
  </si>
  <si>
    <t>Saint Helena Parish</t>
  </si>
  <si>
    <t>Saint James Parish</t>
  </si>
  <si>
    <t>Saint John Parish</t>
  </si>
  <si>
    <t>Saint Landry Parish</t>
  </si>
  <si>
    <t>Saint Martin Parish</t>
  </si>
  <si>
    <t>Saint Mary Parish</t>
  </si>
  <si>
    <t>Saint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</si>
  <si>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</si>
  <si>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</si>
  <si>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</si>
  <si>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</si>
  <si>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</si>
  <si>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</si>
  <si>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</si>
  <si>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</si>
  <si>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</si>
  <si>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</si>
  <si>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</si>
  <si>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</si>
  <si>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Direct</t>
  </si>
  <si>
    <t>Inforce Count</t>
  </si>
  <si>
    <t>Inforce Premium</t>
  </si>
  <si>
    <t>Inforce Cov E-F</t>
  </si>
  <si>
    <t>Inforce TIV (Cov A-D)</t>
  </si>
  <si>
    <t>Takeout</t>
  </si>
  <si>
    <t>Net</t>
  </si>
  <si>
    <t>Totals</t>
  </si>
  <si>
    <t>As of 12-31-2007</t>
  </si>
  <si>
    <t>As of 12-31-2006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</si>
</sst>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1" fillId="0" borderId="1" xfId="0" applyFont="1" applyBorder="1"/>
    <xf numFmtId="0" fontId="1" fillId="2" borderId="1" xfId="0" applyFont="1" applyFill="1" applyBorder="1"/>
    <xf numFmtId="43" fontId="0" fillId="0" borderId="0" xfId="0" applyNumberFormat="1"/>
    <xf numFmtId="0" fontId="0" fillId="3" borderId="2" xfId="0" applyFill="1" applyBorder="1"/>
    <xf numFmtId="41" fontId="0" fillId="0" borderId="1" xfId="0" applyNumberFormat="1" applyBorder="1"/>
    <xf numFmtId="41" fontId="0" fillId="0" borderId="0" xfId="0" applyNumberFormat="1"/>
    <xf numFmtId="41" fontId="0" fillId="3" borderId="3" xfId="0" applyNumberFormat="1" applyFill="1" applyBorder="1"/>
    <xf numFmtId="41" fontId="0" fillId="3" borderId="4" xfId="0" applyNumberForma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60" sqref="H60"/>
    </sheetView>
  </sheetViews>
  <sheetFormatPr defaultRowHeight="15"/>
  <cols>
    <col min="1" max="1" width="23.42578125" bestFit="1" customWidth="1"/>
    <col min="2" max="2" width="13.140625" bestFit="1" customWidth="1"/>
    <col min="3" max="3" width="16" bestFit="1" customWidth="1"/>
    <col min="4" max="4" width="19.7109375" bestFit="1" customWidth="1"/>
    <col min="5" max="5" width="14.28515625" bestFit="1" customWidth="1"/>
    <col min="6" max="6" width="13.140625" bestFit="1" customWidth="1"/>
    <col min="7" max="7" width="16" bestFit="1" customWidth="1"/>
    <col min="8" max="8" width="19.7109375" bestFit="1" customWidth="1"/>
    <col min="9" max="9" width="14.28515625" bestFit="1" customWidth="1"/>
    <col min="10" max="10" width="13.140625" bestFit="1" customWidth="1"/>
    <col min="11" max="11" width="16" bestFit="1" customWidth="1"/>
    <col min="12" max="12" width="19.7109375" bestFit="1" customWidth="1"/>
    <col min="13" max="13" width="14.28515625" bestFit="1" customWidth="1"/>
  </cols>
  <sheetData>
    <row r="1" spans="1:13">
      <c r="A1" s="2" t="s">
        <v>74</v>
      </c>
      <c r="B1" s="10" t="s">
        <v>65</v>
      </c>
      <c r="C1" s="10"/>
      <c r="D1" s="10"/>
      <c r="E1" s="10"/>
      <c r="F1" s="10" t="s">
        <v>70</v>
      </c>
      <c r="G1" s="10"/>
      <c r="H1" s="10"/>
      <c r="I1" s="10"/>
      <c r="J1" s="10" t="s">
        <v>71</v>
      </c>
      <c r="K1" s="10"/>
      <c r="L1" s="10"/>
      <c r="M1" s="10"/>
    </row>
    <row r="2" spans="1:13">
      <c r="A2" s="3" t="s">
        <v>0</v>
      </c>
      <c r="B2" s="3" t="s">
        <v>66</v>
      </c>
      <c r="C2" s="3" t="s">
        <v>67</v>
      </c>
      <c r="D2" s="3" t="s">
        <v>69</v>
      </c>
      <c r="E2" s="3" t="s">
        <v>68</v>
      </c>
      <c r="F2" s="3" t="s">
        <v>66</v>
      </c>
      <c r="G2" s="3" t="s">
        <v>67</v>
      </c>
      <c r="H2" s="3" t="s">
        <v>69</v>
      </c>
      <c r="I2" s="3" t="s">
        <v>68</v>
      </c>
      <c r="J2" s="3" t="s">
        <v>66</v>
      </c>
      <c r="K2" s="3" t="s">
        <v>67</v>
      </c>
      <c r="L2" s="3" t="s">
        <v>69</v>
      </c>
      <c r="M2" s="3" t="s">
        <v>68</v>
      </c>
    </row>
    <row r="3" spans="1:13">
      <c r="A3" s="1" t="s">
        <v>1</v>
      </c>
      <c r="B3" s="6">
        <v>1395</v>
      </c>
      <c r="C3" s="6">
        <v>1375087</v>
      </c>
      <c r="D3" s="6">
        <v>157849640</v>
      </c>
      <c r="E3" s="6">
        <v>101851766</v>
      </c>
      <c r="F3" s="6">
        <v>0</v>
      </c>
      <c r="G3" s="6">
        <v>0</v>
      </c>
      <c r="H3" s="6">
        <v>0</v>
      </c>
      <c r="I3" s="6">
        <v>0</v>
      </c>
      <c r="J3" s="6">
        <v>1395</v>
      </c>
      <c r="K3" s="6">
        <v>1375087</v>
      </c>
      <c r="L3" s="6">
        <v>157849640</v>
      </c>
      <c r="M3" s="6">
        <v>101851766</v>
      </c>
    </row>
    <row r="4" spans="1:13">
      <c r="A4" s="1" t="s">
        <v>2</v>
      </c>
      <c r="B4" s="6">
        <v>373</v>
      </c>
      <c r="C4" s="6">
        <v>315279</v>
      </c>
      <c r="D4" s="6">
        <v>30497281</v>
      </c>
      <c r="E4" s="6">
        <v>8713022</v>
      </c>
      <c r="F4" s="6">
        <v>0</v>
      </c>
      <c r="G4" s="6">
        <v>0</v>
      </c>
      <c r="H4" s="6">
        <v>0</v>
      </c>
      <c r="I4" s="6">
        <v>0</v>
      </c>
      <c r="J4" s="6">
        <v>373</v>
      </c>
      <c r="K4" s="6">
        <v>315279</v>
      </c>
      <c r="L4" s="6">
        <v>30497281</v>
      </c>
      <c r="M4" s="6">
        <v>8713022</v>
      </c>
    </row>
    <row r="5" spans="1:13">
      <c r="A5" s="1" t="s">
        <v>3</v>
      </c>
      <c r="B5" s="6">
        <v>1178</v>
      </c>
      <c r="C5" s="6">
        <v>1160776</v>
      </c>
      <c r="D5" s="6">
        <v>163252064</v>
      </c>
      <c r="E5" s="6">
        <v>70164066</v>
      </c>
      <c r="F5" s="6">
        <v>0</v>
      </c>
      <c r="G5" s="6">
        <v>0</v>
      </c>
      <c r="H5" s="6">
        <v>0</v>
      </c>
      <c r="I5" s="6">
        <v>0</v>
      </c>
      <c r="J5" s="6">
        <v>1178</v>
      </c>
      <c r="K5" s="6">
        <v>1160776</v>
      </c>
      <c r="L5" s="6">
        <v>163252064</v>
      </c>
      <c r="M5" s="6">
        <v>70164066</v>
      </c>
    </row>
    <row r="6" spans="1:13">
      <c r="A6" s="1" t="s">
        <v>4</v>
      </c>
      <c r="B6" s="6">
        <v>1188</v>
      </c>
      <c r="C6" s="6">
        <v>1174718</v>
      </c>
      <c r="D6" s="6">
        <v>144198554</v>
      </c>
      <c r="E6" s="6">
        <v>120604250</v>
      </c>
      <c r="F6" s="6">
        <v>0</v>
      </c>
      <c r="G6" s="6">
        <v>0</v>
      </c>
      <c r="H6" s="6">
        <v>0</v>
      </c>
      <c r="I6" s="6">
        <v>0</v>
      </c>
      <c r="J6" s="6">
        <v>1188</v>
      </c>
      <c r="K6" s="6">
        <v>1174718</v>
      </c>
      <c r="L6" s="6">
        <v>144198554</v>
      </c>
      <c r="M6" s="6">
        <v>120604250</v>
      </c>
    </row>
    <row r="7" spans="1:13">
      <c r="A7" s="1" t="s">
        <v>5</v>
      </c>
      <c r="B7" s="6">
        <v>855</v>
      </c>
      <c r="C7" s="6">
        <v>640201</v>
      </c>
      <c r="D7" s="6">
        <v>68054714</v>
      </c>
      <c r="E7" s="6">
        <v>35267863</v>
      </c>
      <c r="F7" s="6">
        <v>0</v>
      </c>
      <c r="G7" s="6">
        <v>0</v>
      </c>
      <c r="H7" s="6">
        <v>0</v>
      </c>
      <c r="I7" s="6">
        <v>0</v>
      </c>
      <c r="J7" s="6">
        <v>855</v>
      </c>
      <c r="K7" s="6">
        <v>640201</v>
      </c>
      <c r="L7" s="6">
        <v>68054714</v>
      </c>
      <c r="M7" s="6">
        <v>35267863</v>
      </c>
    </row>
    <row r="8" spans="1:13">
      <c r="A8" s="1" t="s">
        <v>6</v>
      </c>
      <c r="B8" s="6">
        <v>368</v>
      </c>
      <c r="C8" s="6">
        <v>386548</v>
      </c>
      <c r="D8" s="6">
        <v>30661867</v>
      </c>
      <c r="E8" s="6">
        <v>14807700</v>
      </c>
      <c r="F8" s="6">
        <v>0</v>
      </c>
      <c r="G8" s="6">
        <v>0</v>
      </c>
      <c r="H8" s="6">
        <v>0</v>
      </c>
      <c r="I8" s="6">
        <v>0</v>
      </c>
      <c r="J8" s="6">
        <v>368</v>
      </c>
      <c r="K8" s="6">
        <v>386548</v>
      </c>
      <c r="L8" s="6">
        <v>30661867</v>
      </c>
      <c r="M8" s="6">
        <v>14807700</v>
      </c>
    </row>
    <row r="9" spans="1:13">
      <c r="A9" s="1" t="s">
        <v>7</v>
      </c>
      <c r="B9" s="6">
        <v>253</v>
      </c>
      <c r="C9" s="6">
        <v>179982</v>
      </c>
      <c r="D9" s="6">
        <v>23511641</v>
      </c>
      <c r="E9" s="6">
        <v>11900580</v>
      </c>
      <c r="F9" s="6">
        <v>0</v>
      </c>
      <c r="G9" s="6">
        <v>0</v>
      </c>
      <c r="H9" s="6">
        <v>0</v>
      </c>
      <c r="I9" s="6">
        <v>0</v>
      </c>
      <c r="J9" s="6">
        <v>253</v>
      </c>
      <c r="K9" s="6">
        <v>179982</v>
      </c>
      <c r="L9" s="6">
        <v>23511641</v>
      </c>
      <c r="M9" s="6">
        <v>11900580</v>
      </c>
    </row>
    <row r="10" spans="1:13">
      <c r="A10" s="1" t="s">
        <v>8</v>
      </c>
      <c r="B10" s="6">
        <v>558</v>
      </c>
      <c r="C10" s="6">
        <v>548550</v>
      </c>
      <c r="D10" s="6">
        <v>76633531</v>
      </c>
      <c r="E10" s="6">
        <v>49413071</v>
      </c>
      <c r="F10" s="6">
        <v>0</v>
      </c>
      <c r="G10" s="6">
        <v>0</v>
      </c>
      <c r="H10" s="6">
        <v>0</v>
      </c>
      <c r="I10" s="6">
        <v>0</v>
      </c>
      <c r="J10" s="6">
        <v>558</v>
      </c>
      <c r="K10" s="6">
        <v>548550</v>
      </c>
      <c r="L10" s="6">
        <v>76633531</v>
      </c>
      <c r="M10" s="6">
        <v>49413071</v>
      </c>
    </row>
    <row r="11" spans="1:13">
      <c r="A11" s="1" t="s">
        <v>9</v>
      </c>
      <c r="B11" s="6">
        <v>2658</v>
      </c>
      <c r="C11" s="6">
        <v>2559722</v>
      </c>
      <c r="D11" s="6">
        <v>332703514</v>
      </c>
      <c r="E11" s="6">
        <v>213188146</v>
      </c>
      <c r="F11" s="6">
        <v>0</v>
      </c>
      <c r="G11" s="6">
        <v>0</v>
      </c>
      <c r="H11" s="6">
        <v>0</v>
      </c>
      <c r="I11" s="6">
        <v>0</v>
      </c>
      <c r="J11" s="6">
        <v>2658</v>
      </c>
      <c r="K11" s="6">
        <v>2559722</v>
      </c>
      <c r="L11" s="6">
        <v>332703514</v>
      </c>
      <c r="M11" s="6">
        <v>213188146</v>
      </c>
    </row>
    <row r="12" spans="1:13">
      <c r="A12" s="1" t="s">
        <v>10</v>
      </c>
      <c r="B12" s="6">
        <v>3635</v>
      </c>
      <c r="C12" s="6">
        <v>4357192</v>
      </c>
      <c r="D12" s="6">
        <v>508742836</v>
      </c>
      <c r="E12" s="6">
        <v>238943027</v>
      </c>
      <c r="F12" s="6">
        <v>0</v>
      </c>
      <c r="G12" s="6">
        <v>0</v>
      </c>
      <c r="H12" s="6">
        <v>0</v>
      </c>
      <c r="I12" s="6">
        <v>0</v>
      </c>
      <c r="J12" s="6">
        <v>3635</v>
      </c>
      <c r="K12" s="6">
        <v>4357192</v>
      </c>
      <c r="L12" s="6">
        <v>508742836</v>
      </c>
      <c r="M12" s="6">
        <v>238943027</v>
      </c>
    </row>
    <row r="13" spans="1:13">
      <c r="A13" s="1" t="s">
        <v>11</v>
      </c>
      <c r="B13" s="6">
        <v>89</v>
      </c>
      <c r="C13" s="6">
        <v>64343</v>
      </c>
      <c r="D13" s="6">
        <v>6932230</v>
      </c>
      <c r="E13" s="6">
        <v>3156560</v>
      </c>
      <c r="F13" s="6">
        <v>0</v>
      </c>
      <c r="G13" s="6">
        <v>0</v>
      </c>
      <c r="H13" s="6">
        <v>0</v>
      </c>
      <c r="I13" s="6">
        <v>0</v>
      </c>
      <c r="J13" s="6">
        <v>89</v>
      </c>
      <c r="K13" s="6">
        <v>64343</v>
      </c>
      <c r="L13" s="6">
        <v>6932230</v>
      </c>
      <c r="M13" s="6">
        <v>3156560</v>
      </c>
    </row>
    <row r="14" spans="1:13">
      <c r="A14" s="1" t="s">
        <v>12</v>
      </c>
      <c r="B14" s="6">
        <v>842</v>
      </c>
      <c r="C14" s="6">
        <v>1397117</v>
      </c>
      <c r="D14" s="6">
        <v>134032343</v>
      </c>
      <c r="E14" s="6">
        <v>18584721</v>
      </c>
      <c r="F14" s="6">
        <v>0</v>
      </c>
      <c r="G14" s="6">
        <v>0</v>
      </c>
      <c r="H14" s="6">
        <v>0</v>
      </c>
      <c r="I14" s="6">
        <v>0</v>
      </c>
      <c r="J14" s="6">
        <v>842</v>
      </c>
      <c r="K14" s="6">
        <v>1397117</v>
      </c>
      <c r="L14" s="6">
        <v>134032343</v>
      </c>
      <c r="M14" s="6">
        <v>18584721</v>
      </c>
    </row>
    <row r="15" spans="1:13">
      <c r="A15" s="1" t="s">
        <v>13</v>
      </c>
      <c r="B15" s="6">
        <v>355</v>
      </c>
      <c r="C15" s="6">
        <v>232850</v>
      </c>
      <c r="D15" s="6">
        <v>21871363</v>
      </c>
      <c r="E15" s="6">
        <v>6542160</v>
      </c>
      <c r="F15" s="6">
        <v>0</v>
      </c>
      <c r="G15" s="6">
        <v>0</v>
      </c>
      <c r="H15" s="6">
        <v>0</v>
      </c>
      <c r="I15" s="6">
        <v>0</v>
      </c>
      <c r="J15" s="6">
        <v>355</v>
      </c>
      <c r="K15" s="6">
        <v>232850</v>
      </c>
      <c r="L15" s="6">
        <v>21871363</v>
      </c>
      <c r="M15" s="6">
        <v>6542160</v>
      </c>
    </row>
    <row r="16" spans="1:13">
      <c r="A16" s="1" t="s">
        <v>14</v>
      </c>
      <c r="B16" s="6">
        <v>330</v>
      </c>
      <c r="C16" s="6">
        <v>239337</v>
      </c>
      <c r="D16" s="6">
        <v>29830896</v>
      </c>
      <c r="E16" s="6">
        <v>12753520</v>
      </c>
      <c r="F16" s="6">
        <v>0</v>
      </c>
      <c r="G16" s="6">
        <v>0</v>
      </c>
      <c r="H16" s="6">
        <v>0</v>
      </c>
      <c r="I16" s="6">
        <v>0</v>
      </c>
      <c r="J16" s="6">
        <v>330</v>
      </c>
      <c r="K16" s="6">
        <v>239337</v>
      </c>
      <c r="L16" s="6">
        <v>29830896</v>
      </c>
      <c r="M16" s="6">
        <v>12753520</v>
      </c>
    </row>
    <row r="17" spans="1:13">
      <c r="A17" s="1" t="s">
        <v>15</v>
      </c>
      <c r="B17" s="6">
        <v>588</v>
      </c>
      <c r="C17" s="6">
        <v>356551</v>
      </c>
      <c r="D17" s="6">
        <v>41282765</v>
      </c>
      <c r="E17" s="6">
        <v>10873012</v>
      </c>
      <c r="F17" s="6">
        <v>0</v>
      </c>
      <c r="G17" s="6">
        <v>0</v>
      </c>
      <c r="H17" s="6">
        <v>0</v>
      </c>
      <c r="I17" s="6">
        <v>0</v>
      </c>
      <c r="J17" s="6">
        <v>588</v>
      </c>
      <c r="K17" s="6">
        <v>356551</v>
      </c>
      <c r="L17" s="6">
        <v>41282765</v>
      </c>
      <c r="M17" s="6">
        <v>10873012</v>
      </c>
    </row>
    <row r="18" spans="1:13">
      <c r="A18" s="1" t="s">
        <v>16</v>
      </c>
      <c r="B18" s="6">
        <v>142</v>
      </c>
      <c r="C18" s="6">
        <v>148402</v>
      </c>
      <c r="D18" s="6">
        <v>16267794</v>
      </c>
      <c r="E18" s="6">
        <v>9654655</v>
      </c>
      <c r="F18" s="6">
        <v>0</v>
      </c>
      <c r="G18" s="6">
        <v>0</v>
      </c>
      <c r="H18" s="6">
        <v>0</v>
      </c>
      <c r="I18" s="6">
        <v>0</v>
      </c>
      <c r="J18" s="6">
        <v>142</v>
      </c>
      <c r="K18" s="6">
        <v>148402</v>
      </c>
      <c r="L18" s="6">
        <v>16267794</v>
      </c>
      <c r="M18" s="6">
        <v>9654655</v>
      </c>
    </row>
    <row r="19" spans="1:13">
      <c r="A19" s="1" t="s">
        <v>17</v>
      </c>
      <c r="B19" s="6">
        <v>5726</v>
      </c>
      <c r="C19" s="6">
        <v>5388847</v>
      </c>
      <c r="D19" s="6">
        <v>798646533</v>
      </c>
      <c r="E19" s="6">
        <v>431044020</v>
      </c>
      <c r="F19" s="6">
        <v>0</v>
      </c>
      <c r="G19" s="6">
        <v>0</v>
      </c>
      <c r="H19" s="6">
        <v>0</v>
      </c>
      <c r="I19" s="6">
        <v>0</v>
      </c>
      <c r="J19" s="6">
        <v>5726</v>
      </c>
      <c r="K19" s="6">
        <v>5388847</v>
      </c>
      <c r="L19" s="6">
        <v>798646533</v>
      </c>
      <c r="M19" s="6">
        <v>431044020</v>
      </c>
    </row>
    <row r="20" spans="1:13">
      <c r="A20" s="1" t="s">
        <v>18</v>
      </c>
      <c r="B20" s="6">
        <v>230</v>
      </c>
      <c r="C20" s="6">
        <v>129740</v>
      </c>
      <c r="D20" s="6">
        <v>14459079</v>
      </c>
      <c r="E20" s="6">
        <v>6630449</v>
      </c>
      <c r="F20" s="6">
        <v>0</v>
      </c>
      <c r="G20" s="6">
        <v>0</v>
      </c>
      <c r="H20" s="6">
        <v>0</v>
      </c>
      <c r="I20" s="6">
        <v>0</v>
      </c>
      <c r="J20" s="6">
        <v>230</v>
      </c>
      <c r="K20" s="6">
        <v>129740</v>
      </c>
      <c r="L20" s="6">
        <v>14459079</v>
      </c>
      <c r="M20" s="6">
        <v>6630449</v>
      </c>
    </row>
    <row r="21" spans="1:13">
      <c r="A21" s="1" t="s">
        <v>19</v>
      </c>
      <c r="B21" s="6">
        <v>211</v>
      </c>
      <c r="C21" s="6">
        <v>215239</v>
      </c>
      <c r="D21" s="6">
        <v>27048373</v>
      </c>
      <c r="E21" s="6">
        <v>17950040</v>
      </c>
      <c r="F21" s="6">
        <v>0</v>
      </c>
      <c r="G21" s="6">
        <v>0</v>
      </c>
      <c r="H21" s="6">
        <v>0</v>
      </c>
      <c r="I21" s="6">
        <v>0</v>
      </c>
      <c r="J21" s="6">
        <v>211</v>
      </c>
      <c r="K21" s="6">
        <v>215239</v>
      </c>
      <c r="L21" s="6">
        <v>27048373</v>
      </c>
      <c r="M21" s="6">
        <v>17950040</v>
      </c>
    </row>
    <row r="22" spans="1:13">
      <c r="A22" s="1" t="s">
        <v>20</v>
      </c>
      <c r="B22" s="6">
        <v>380</v>
      </c>
      <c r="C22" s="6">
        <v>337239</v>
      </c>
      <c r="D22" s="6">
        <v>33700872</v>
      </c>
      <c r="E22" s="6">
        <v>22534898</v>
      </c>
      <c r="F22" s="6">
        <v>0</v>
      </c>
      <c r="G22" s="6">
        <v>0</v>
      </c>
      <c r="H22" s="6">
        <v>0</v>
      </c>
      <c r="I22" s="6">
        <v>0</v>
      </c>
      <c r="J22" s="6">
        <v>380</v>
      </c>
      <c r="K22" s="6">
        <v>337239</v>
      </c>
      <c r="L22" s="6">
        <v>33700872</v>
      </c>
      <c r="M22" s="6">
        <v>22534898</v>
      </c>
    </row>
    <row r="23" spans="1:13">
      <c r="A23" s="1" t="s">
        <v>21</v>
      </c>
      <c r="B23" s="6">
        <v>418</v>
      </c>
      <c r="C23" s="6">
        <v>283710</v>
      </c>
      <c r="D23" s="6">
        <v>33477789</v>
      </c>
      <c r="E23" s="6">
        <v>11097137</v>
      </c>
      <c r="F23" s="6">
        <v>0</v>
      </c>
      <c r="G23" s="6">
        <v>0</v>
      </c>
      <c r="H23" s="6">
        <v>0</v>
      </c>
      <c r="I23" s="6">
        <v>0</v>
      </c>
      <c r="J23" s="6">
        <v>418</v>
      </c>
      <c r="K23" s="6">
        <v>283710</v>
      </c>
      <c r="L23" s="6">
        <v>33477789</v>
      </c>
      <c r="M23" s="6">
        <v>11097137</v>
      </c>
    </row>
    <row r="24" spans="1:13">
      <c r="A24" s="1" t="s">
        <v>22</v>
      </c>
      <c r="B24" s="6">
        <v>486</v>
      </c>
      <c r="C24" s="6">
        <v>327164</v>
      </c>
      <c r="D24" s="6">
        <v>39831231</v>
      </c>
      <c r="E24" s="6">
        <v>14046139</v>
      </c>
      <c r="F24" s="6">
        <v>0</v>
      </c>
      <c r="G24" s="6">
        <v>0</v>
      </c>
      <c r="H24" s="6">
        <v>0</v>
      </c>
      <c r="I24" s="6">
        <v>0</v>
      </c>
      <c r="J24" s="6">
        <v>486</v>
      </c>
      <c r="K24" s="6">
        <v>327164</v>
      </c>
      <c r="L24" s="6">
        <v>39831231</v>
      </c>
      <c r="M24" s="6">
        <v>14046139</v>
      </c>
    </row>
    <row r="25" spans="1:13">
      <c r="A25" s="1" t="s">
        <v>23</v>
      </c>
      <c r="B25" s="6">
        <v>4017</v>
      </c>
      <c r="C25" s="6">
        <v>4294501</v>
      </c>
      <c r="D25" s="6">
        <v>518645827</v>
      </c>
      <c r="E25" s="6">
        <v>262908706</v>
      </c>
      <c r="F25" s="6">
        <v>0</v>
      </c>
      <c r="G25" s="6">
        <v>0</v>
      </c>
      <c r="H25" s="6">
        <v>0</v>
      </c>
      <c r="I25" s="6">
        <v>0</v>
      </c>
      <c r="J25" s="6">
        <v>4017</v>
      </c>
      <c r="K25" s="6">
        <v>4294501</v>
      </c>
      <c r="L25" s="6">
        <v>518645827</v>
      </c>
      <c r="M25" s="6">
        <v>262908706</v>
      </c>
    </row>
    <row r="26" spans="1:13">
      <c r="A26" s="1" t="s">
        <v>24</v>
      </c>
      <c r="B26" s="6">
        <v>479</v>
      </c>
      <c r="C26" s="6">
        <v>454175</v>
      </c>
      <c r="D26" s="6">
        <v>53310189</v>
      </c>
      <c r="E26" s="6">
        <v>26888362</v>
      </c>
      <c r="F26" s="6">
        <v>0</v>
      </c>
      <c r="G26" s="6">
        <v>0</v>
      </c>
      <c r="H26" s="6">
        <v>0</v>
      </c>
      <c r="I26" s="6">
        <v>0</v>
      </c>
      <c r="J26" s="6">
        <v>479</v>
      </c>
      <c r="K26" s="6">
        <v>454175</v>
      </c>
      <c r="L26" s="6">
        <v>53310189</v>
      </c>
      <c r="M26" s="6">
        <v>26888362</v>
      </c>
    </row>
    <row r="27" spans="1:13">
      <c r="A27" s="1" t="s">
        <v>25</v>
      </c>
      <c r="B27" s="6">
        <v>197</v>
      </c>
      <c r="C27" s="6">
        <v>167620</v>
      </c>
      <c r="D27" s="6">
        <v>20618678</v>
      </c>
      <c r="E27" s="6">
        <v>12922720</v>
      </c>
      <c r="F27" s="6">
        <v>0</v>
      </c>
      <c r="G27" s="6">
        <v>0</v>
      </c>
      <c r="H27" s="6">
        <v>0</v>
      </c>
      <c r="I27" s="6">
        <v>0</v>
      </c>
      <c r="J27" s="6">
        <v>197</v>
      </c>
      <c r="K27" s="6">
        <v>167620</v>
      </c>
      <c r="L27" s="6">
        <v>20618678</v>
      </c>
      <c r="M27" s="6">
        <v>12922720</v>
      </c>
    </row>
    <row r="28" spans="1:13">
      <c r="A28" s="1" t="s">
        <v>26</v>
      </c>
      <c r="B28" s="6">
        <v>876</v>
      </c>
      <c r="C28" s="6">
        <v>912656</v>
      </c>
      <c r="D28" s="6">
        <v>106060932</v>
      </c>
      <c r="E28" s="6">
        <v>69238700</v>
      </c>
      <c r="F28" s="6">
        <v>0</v>
      </c>
      <c r="G28" s="6">
        <v>0</v>
      </c>
      <c r="H28" s="6">
        <v>0</v>
      </c>
      <c r="I28" s="6">
        <v>0</v>
      </c>
      <c r="J28" s="6">
        <v>876</v>
      </c>
      <c r="K28" s="6">
        <v>912656</v>
      </c>
      <c r="L28" s="6">
        <v>106060932</v>
      </c>
      <c r="M28" s="6">
        <v>69238700</v>
      </c>
    </row>
    <row r="29" spans="1:13">
      <c r="A29" s="1" t="s">
        <v>27</v>
      </c>
      <c r="B29" s="6">
        <v>20778</v>
      </c>
      <c r="C29" s="6">
        <v>36222830</v>
      </c>
      <c r="D29" s="6">
        <v>3729942612</v>
      </c>
      <c r="E29" s="6">
        <v>1780395066</v>
      </c>
      <c r="F29" s="6">
        <v>0</v>
      </c>
      <c r="G29" s="6">
        <v>0</v>
      </c>
      <c r="H29" s="6">
        <v>0</v>
      </c>
      <c r="I29" s="6">
        <v>0</v>
      </c>
      <c r="J29" s="6">
        <v>20778</v>
      </c>
      <c r="K29" s="6">
        <v>36222830</v>
      </c>
      <c r="L29" s="6">
        <v>3729942612</v>
      </c>
      <c r="M29" s="6">
        <v>1780395066</v>
      </c>
    </row>
    <row r="30" spans="1:13">
      <c r="A30" s="1" t="s">
        <v>28</v>
      </c>
      <c r="B30" s="6">
        <v>3618</v>
      </c>
      <c r="C30" s="6">
        <v>4050400</v>
      </c>
      <c r="D30" s="6">
        <v>539577926</v>
      </c>
      <c r="E30" s="6">
        <v>243203270</v>
      </c>
      <c r="F30" s="6">
        <v>0</v>
      </c>
      <c r="G30" s="6">
        <v>0</v>
      </c>
      <c r="H30" s="6">
        <v>0</v>
      </c>
      <c r="I30" s="6">
        <v>0</v>
      </c>
      <c r="J30" s="6">
        <v>3618</v>
      </c>
      <c r="K30" s="6">
        <v>4050400</v>
      </c>
      <c r="L30" s="6">
        <v>539577926</v>
      </c>
      <c r="M30" s="6">
        <v>243203270</v>
      </c>
    </row>
    <row r="31" spans="1:13">
      <c r="A31" s="1" t="s">
        <v>29</v>
      </c>
      <c r="B31" s="6">
        <v>6327</v>
      </c>
      <c r="C31" s="6">
        <v>9104359</v>
      </c>
      <c r="D31" s="6">
        <v>890475030</v>
      </c>
      <c r="E31" s="6">
        <v>404560495</v>
      </c>
      <c r="F31" s="6">
        <v>0</v>
      </c>
      <c r="G31" s="6">
        <v>0</v>
      </c>
      <c r="H31" s="6">
        <v>0</v>
      </c>
      <c r="I31" s="6">
        <v>0</v>
      </c>
      <c r="J31" s="6">
        <v>6327</v>
      </c>
      <c r="K31" s="6">
        <v>9104359</v>
      </c>
      <c r="L31" s="6">
        <v>890475030</v>
      </c>
      <c r="M31" s="6">
        <v>404560495</v>
      </c>
    </row>
    <row r="32" spans="1:13">
      <c r="A32" s="1" t="s">
        <v>30</v>
      </c>
      <c r="B32" s="6">
        <v>196</v>
      </c>
      <c r="C32" s="6">
        <v>135940</v>
      </c>
      <c r="D32" s="6">
        <v>16332115</v>
      </c>
      <c r="E32" s="6">
        <v>5688480</v>
      </c>
      <c r="F32" s="6">
        <v>0</v>
      </c>
      <c r="G32" s="6">
        <v>0</v>
      </c>
      <c r="H32" s="6">
        <v>0</v>
      </c>
      <c r="I32" s="6">
        <v>0</v>
      </c>
      <c r="J32" s="6">
        <v>196</v>
      </c>
      <c r="K32" s="6">
        <v>135940</v>
      </c>
      <c r="L32" s="6">
        <v>16332115</v>
      </c>
      <c r="M32" s="6">
        <v>5688480</v>
      </c>
    </row>
    <row r="33" spans="1:13">
      <c r="A33" s="1" t="s">
        <v>31</v>
      </c>
      <c r="B33" s="6">
        <v>610</v>
      </c>
      <c r="C33" s="6">
        <v>472293</v>
      </c>
      <c r="D33" s="6">
        <v>69390008</v>
      </c>
      <c r="E33" s="6">
        <v>28318396</v>
      </c>
      <c r="F33" s="6">
        <v>0</v>
      </c>
      <c r="G33" s="6">
        <v>0</v>
      </c>
      <c r="H33" s="6">
        <v>0</v>
      </c>
      <c r="I33" s="6">
        <v>0</v>
      </c>
      <c r="J33" s="6">
        <v>610</v>
      </c>
      <c r="K33" s="6">
        <v>472293</v>
      </c>
      <c r="L33" s="6">
        <v>69390008</v>
      </c>
      <c r="M33" s="6">
        <v>28318396</v>
      </c>
    </row>
    <row r="34" spans="1:13">
      <c r="A34" s="1" t="s">
        <v>32</v>
      </c>
      <c r="B34" s="6">
        <v>1038</v>
      </c>
      <c r="C34" s="6">
        <v>1092416</v>
      </c>
      <c r="D34" s="6">
        <v>152619290</v>
      </c>
      <c r="E34" s="6">
        <v>50777009</v>
      </c>
      <c r="F34" s="6">
        <v>0</v>
      </c>
      <c r="G34" s="6">
        <v>0</v>
      </c>
      <c r="H34" s="6">
        <v>0</v>
      </c>
      <c r="I34" s="6">
        <v>0</v>
      </c>
      <c r="J34" s="6">
        <v>1038</v>
      </c>
      <c r="K34" s="6">
        <v>1092416</v>
      </c>
      <c r="L34" s="6">
        <v>152619290</v>
      </c>
      <c r="M34" s="6">
        <v>50777009</v>
      </c>
    </row>
    <row r="35" spans="1:13">
      <c r="A35" s="1" t="s">
        <v>33</v>
      </c>
      <c r="B35" s="6">
        <v>342</v>
      </c>
      <c r="C35" s="6">
        <v>220287</v>
      </c>
      <c r="D35" s="6">
        <v>27821749</v>
      </c>
      <c r="E35" s="6">
        <v>10614681</v>
      </c>
      <c r="F35" s="6">
        <v>0</v>
      </c>
      <c r="G35" s="6">
        <v>0</v>
      </c>
      <c r="H35" s="6">
        <v>0</v>
      </c>
      <c r="I35" s="6">
        <v>0</v>
      </c>
      <c r="J35" s="6">
        <v>342</v>
      </c>
      <c r="K35" s="6">
        <v>220287</v>
      </c>
      <c r="L35" s="6">
        <v>27821749</v>
      </c>
      <c r="M35" s="6">
        <v>10614681</v>
      </c>
    </row>
    <row r="36" spans="1:13">
      <c r="A36" s="1" t="s">
        <v>34</v>
      </c>
      <c r="B36" s="6">
        <v>670</v>
      </c>
      <c r="C36" s="6">
        <v>410323</v>
      </c>
      <c r="D36" s="6">
        <v>48099916</v>
      </c>
      <c r="E36" s="6">
        <v>16150739</v>
      </c>
      <c r="F36" s="6">
        <v>0</v>
      </c>
      <c r="G36" s="6">
        <v>0</v>
      </c>
      <c r="H36" s="6">
        <v>0</v>
      </c>
      <c r="I36" s="6">
        <v>0</v>
      </c>
      <c r="J36" s="6">
        <v>670</v>
      </c>
      <c r="K36" s="6">
        <v>410323</v>
      </c>
      <c r="L36" s="6">
        <v>48099916</v>
      </c>
      <c r="M36" s="6">
        <v>16150739</v>
      </c>
    </row>
    <row r="37" spans="1:13">
      <c r="A37" s="1" t="s">
        <v>35</v>
      </c>
      <c r="B37" s="6">
        <v>844</v>
      </c>
      <c r="C37" s="6">
        <v>614389</v>
      </c>
      <c r="D37" s="6">
        <v>74768751</v>
      </c>
      <c r="E37" s="6">
        <v>25154250</v>
      </c>
      <c r="F37" s="6">
        <v>0</v>
      </c>
      <c r="G37" s="6">
        <v>0</v>
      </c>
      <c r="H37" s="6">
        <v>0</v>
      </c>
      <c r="I37" s="6">
        <v>0</v>
      </c>
      <c r="J37" s="6">
        <v>844</v>
      </c>
      <c r="K37" s="6">
        <v>614389</v>
      </c>
      <c r="L37" s="6">
        <v>74768751</v>
      </c>
      <c r="M37" s="6">
        <v>25154250</v>
      </c>
    </row>
    <row r="38" spans="1:13">
      <c r="A38" s="1" t="s">
        <v>36</v>
      </c>
      <c r="B38" s="6">
        <v>22292</v>
      </c>
      <c r="C38" s="6">
        <v>35553483</v>
      </c>
      <c r="D38" s="6">
        <v>4246597618</v>
      </c>
      <c r="E38" s="6">
        <v>2050233645</v>
      </c>
      <c r="F38" s="6">
        <v>0</v>
      </c>
      <c r="G38" s="6">
        <v>0</v>
      </c>
      <c r="H38" s="6">
        <v>0</v>
      </c>
      <c r="I38" s="6">
        <v>0</v>
      </c>
      <c r="J38" s="6">
        <v>22292</v>
      </c>
      <c r="K38" s="6">
        <v>35553483</v>
      </c>
      <c r="L38" s="6">
        <v>4246597618</v>
      </c>
      <c r="M38" s="6">
        <v>2050233645</v>
      </c>
    </row>
    <row r="39" spans="1:13">
      <c r="A39" s="1" t="s">
        <v>37</v>
      </c>
      <c r="B39" s="6">
        <v>1843</v>
      </c>
      <c r="C39" s="6">
        <v>1449372</v>
      </c>
      <c r="D39" s="6">
        <v>218344641</v>
      </c>
      <c r="E39" s="6">
        <v>94382355</v>
      </c>
      <c r="F39" s="6">
        <v>0</v>
      </c>
      <c r="G39" s="6">
        <v>0</v>
      </c>
      <c r="H39" s="6">
        <v>0</v>
      </c>
      <c r="I39" s="6">
        <v>0</v>
      </c>
      <c r="J39" s="6">
        <v>1843</v>
      </c>
      <c r="K39" s="6">
        <v>1449372</v>
      </c>
      <c r="L39" s="6">
        <v>218344641</v>
      </c>
      <c r="M39" s="6">
        <v>94382355</v>
      </c>
    </row>
    <row r="40" spans="1:13">
      <c r="A40" s="1" t="s">
        <v>38</v>
      </c>
      <c r="B40" s="6">
        <v>1174</v>
      </c>
      <c r="C40" s="6">
        <v>2275363</v>
      </c>
      <c r="D40" s="6">
        <v>211459050</v>
      </c>
      <c r="E40" s="6">
        <v>51930889</v>
      </c>
      <c r="F40" s="6">
        <v>0</v>
      </c>
      <c r="G40" s="6">
        <v>0</v>
      </c>
      <c r="H40" s="6">
        <v>0</v>
      </c>
      <c r="I40" s="6">
        <v>0</v>
      </c>
      <c r="J40" s="6">
        <v>1174</v>
      </c>
      <c r="K40" s="6">
        <v>2275363</v>
      </c>
      <c r="L40" s="6">
        <v>211459050</v>
      </c>
      <c r="M40" s="6">
        <v>51930889</v>
      </c>
    </row>
    <row r="41" spans="1:13">
      <c r="A41" s="1" t="s">
        <v>39</v>
      </c>
      <c r="B41" s="6">
        <v>451</v>
      </c>
      <c r="C41" s="6">
        <v>363534</v>
      </c>
      <c r="D41" s="6">
        <v>42842024</v>
      </c>
      <c r="E41" s="6">
        <v>24005174</v>
      </c>
      <c r="F41" s="6">
        <v>0</v>
      </c>
      <c r="G41" s="6">
        <v>0</v>
      </c>
      <c r="H41" s="6">
        <v>0</v>
      </c>
      <c r="I41" s="6">
        <v>0</v>
      </c>
      <c r="J41" s="6">
        <v>451</v>
      </c>
      <c r="K41" s="6">
        <v>363534</v>
      </c>
      <c r="L41" s="6">
        <v>42842024</v>
      </c>
      <c r="M41" s="6">
        <v>24005174</v>
      </c>
    </row>
    <row r="42" spans="1:13">
      <c r="A42" s="1" t="s">
        <v>40</v>
      </c>
      <c r="B42" s="6">
        <v>2902</v>
      </c>
      <c r="C42" s="6">
        <v>2271062</v>
      </c>
      <c r="D42" s="6">
        <v>312833918</v>
      </c>
      <c r="E42" s="6">
        <v>116679370</v>
      </c>
      <c r="F42" s="6">
        <v>0</v>
      </c>
      <c r="G42" s="6">
        <v>0</v>
      </c>
      <c r="H42" s="6">
        <v>0</v>
      </c>
      <c r="I42" s="6">
        <v>0</v>
      </c>
      <c r="J42" s="6">
        <v>2902</v>
      </c>
      <c r="K42" s="6">
        <v>2271062</v>
      </c>
      <c r="L42" s="6">
        <v>312833918</v>
      </c>
      <c r="M42" s="6">
        <v>116679370</v>
      </c>
    </row>
    <row r="43" spans="1:13">
      <c r="A43" s="1" t="s">
        <v>41</v>
      </c>
      <c r="B43" s="6">
        <v>88</v>
      </c>
      <c r="C43" s="6">
        <v>83196</v>
      </c>
      <c r="D43" s="6">
        <v>9997882</v>
      </c>
      <c r="E43" s="6">
        <v>6559920</v>
      </c>
      <c r="F43" s="6">
        <v>0</v>
      </c>
      <c r="G43" s="6">
        <v>0</v>
      </c>
      <c r="H43" s="6">
        <v>0</v>
      </c>
      <c r="I43" s="6">
        <v>0</v>
      </c>
      <c r="J43" s="6">
        <v>88</v>
      </c>
      <c r="K43" s="6">
        <v>83196</v>
      </c>
      <c r="L43" s="6">
        <v>9997882</v>
      </c>
      <c r="M43" s="6">
        <v>6559920</v>
      </c>
    </row>
    <row r="44" spans="1:13">
      <c r="A44" s="1" t="s">
        <v>42</v>
      </c>
      <c r="B44" s="6">
        <v>417</v>
      </c>
      <c r="C44" s="6">
        <v>278188</v>
      </c>
      <c r="D44" s="6">
        <v>35793874</v>
      </c>
      <c r="E44" s="6">
        <v>12033401</v>
      </c>
      <c r="F44" s="6">
        <v>0</v>
      </c>
      <c r="G44" s="6">
        <v>0</v>
      </c>
      <c r="H44" s="6">
        <v>0</v>
      </c>
      <c r="I44" s="6">
        <v>0</v>
      </c>
      <c r="J44" s="6">
        <v>417</v>
      </c>
      <c r="K44" s="6">
        <v>278188</v>
      </c>
      <c r="L44" s="6">
        <v>35793874</v>
      </c>
      <c r="M44" s="6">
        <v>12033401</v>
      </c>
    </row>
    <row r="45" spans="1:13">
      <c r="A45" s="1" t="s">
        <v>43</v>
      </c>
      <c r="B45" s="6">
        <v>559</v>
      </c>
      <c r="C45" s="6">
        <v>320299</v>
      </c>
      <c r="D45" s="6">
        <v>35868766</v>
      </c>
      <c r="E45" s="6">
        <v>10504642</v>
      </c>
      <c r="F45" s="6">
        <v>0</v>
      </c>
      <c r="G45" s="6">
        <v>0</v>
      </c>
      <c r="H45" s="6">
        <v>0</v>
      </c>
      <c r="I45" s="6">
        <v>0</v>
      </c>
      <c r="J45" s="6">
        <v>559</v>
      </c>
      <c r="K45" s="6">
        <v>320299</v>
      </c>
      <c r="L45" s="6">
        <v>35868766</v>
      </c>
      <c r="M45" s="6">
        <v>10504642</v>
      </c>
    </row>
    <row r="46" spans="1:13">
      <c r="A46" s="1" t="s">
        <v>44</v>
      </c>
      <c r="B46" s="6">
        <v>2194</v>
      </c>
      <c r="C46" s="6">
        <v>3215434</v>
      </c>
      <c r="D46" s="6">
        <v>356899278</v>
      </c>
      <c r="E46" s="6">
        <v>200037948</v>
      </c>
      <c r="F46" s="6">
        <v>0</v>
      </c>
      <c r="G46" s="6">
        <v>0</v>
      </c>
      <c r="H46" s="6">
        <v>0</v>
      </c>
      <c r="I46" s="6">
        <v>0</v>
      </c>
      <c r="J46" s="6">
        <v>2194</v>
      </c>
      <c r="K46" s="6">
        <v>3215434</v>
      </c>
      <c r="L46" s="6">
        <v>356899278</v>
      </c>
      <c r="M46" s="6">
        <v>200037948</v>
      </c>
    </row>
    <row r="47" spans="1:13">
      <c r="A47" s="1" t="s">
        <v>45</v>
      </c>
      <c r="B47" s="6">
        <v>1598</v>
      </c>
      <c r="C47" s="6">
        <v>2217559</v>
      </c>
      <c r="D47" s="6">
        <v>303298493</v>
      </c>
      <c r="E47" s="6">
        <v>136184631</v>
      </c>
      <c r="F47" s="6">
        <v>0</v>
      </c>
      <c r="G47" s="6">
        <v>0</v>
      </c>
      <c r="H47" s="6">
        <v>0</v>
      </c>
      <c r="I47" s="6">
        <v>0</v>
      </c>
      <c r="J47" s="6">
        <v>1598</v>
      </c>
      <c r="K47" s="6">
        <v>2217559</v>
      </c>
      <c r="L47" s="6">
        <v>303298493</v>
      </c>
      <c r="M47" s="6">
        <v>136184631</v>
      </c>
    </row>
    <row r="48" spans="1:13">
      <c r="A48" s="1" t="s">
        <v>46</v>
      </c>
      <c r="B48" s="6">
        <v>123</v>
      </c>
      <c r="C48" s="6">
        <v>125941</v>
      </c>
      <c r="D48" s="6">
        <v>13840067</v>
      </c>
      <c r="E48" s="6">
        <v>5477128</v>
      </c>
      <c r="F48" s="6">
        <v>0</v>
      </c>
      <c r="G48" s="6">
        <v>0</v>
      </c>
      <c r="H48" s="6">
        <v>0</v>
      </c>
      <c r="I48" s="6">
        <v>0</v>
      </c>
      <c r="J48" s="6">
        <v>123</v>
      </c>
      <c r="K48" s="6">
        <v>125941</v>
      </c>
      <c r="L48" s="6">
        <v>13840067</v>
      </c>
      <c r="M48" s="6">
        <v>5477128</v>
      </c>
    </row>
    <row r="49" spans="1:13">
      <c r="A49" s="1" t="s">
        <v>47</v>
      </c>
      <c r="B49" s="6">
        <v>655</v>
      </c>
      <c r="C49" s="6">
        <v>785831</v>
      </c>
      <c r="D49" s="6">
        <v>94148121</v>
      </c>
      <c r="E49" s="6">
        <v>51878431</v>
      </c>
      <c r="F49" s="6">
        <v>0</v>
      </c>
      <c r="G49" s="6">
        <v>0</v>
      </c>
      <c r="H49" s="6">
        <v>0</v>
      </c>
      <c r="I49" s="6">
        <v>0</v>
      </c>
      <c r="J49" s="6">
        <v>655</v>
      </c>
      <c r="K49" s="6">
        <v>785831</v>
      </c>
      <c r="L49" s="6">
        <v>94148121</v>
      </c>
      <c r="M49" s="6">
        <v>51878431</v>
      </c>
    </row>
    <row r="50" spans="1:13">
      <c r="A50" s="1" t="s">
        <v>48</v>
      </c>
      <c r="B50" s="6">
        <v>2005</v>
      </c>
      <c r="C50" s="6">
        <v>2577492</v>
      </c>
      <c r="D50" s="6">
        <v>366937322</v>
      </c>
      <c r="E50" s="6">
        <v>157803061</v>
      </c>
      <c r="F50" s="6">
        <v>0</v>
      </c>
      <c r="G50" s="6">
        <v>0</v>
      </c>
      <c r="H50" s="6">
        <v>0</v>
      </c>
      <c r="I50" s="6">
        <v>0</v>
      </c>
      <c r="J50" s="6">
        <v>2005</v>
      </c>
      <c r="K50" s="6">
        <v>2577492</v>
      </c>
      <c r="L50" s="6">
        <v>366937322</v>
      </c>
      <c r="M50" s="6">
        <v>157803061</v>
      </c>
    </row>
    <row r="51" spans="1:13">
      <c r="A51" s="1" t="s">
        <v>49</v>
      </c>
      <c r="B51" s="6">
        <v>2026</v>
      </c>
      <c r="C51" s="6">
        <v>1849578</v>
      </c>
      <c r="D51" s="6">
        <v>214268791</v>
      </c>
      <c r="E51" s="6">
        <v>129670329</v>
      </c>
      <c r="F51" s="6">
        <v>0</v>
      </c>
      <c r="G51" s="6">
        <v>0</v>
      </c>
      <c r="H51" s="6">
        <v>0</v>
      </c>
      <c r="I51" s="6">
        <v>0</v>
      </c>
      <c r="J51" s="6">
        <v>2026</v>
      </c>
      <c r="K51" s="6">
        <v>1849578</v>
      </c>
      <c r="L51" s="6">
        <v>214268791</v>
      </c>
      <c r="M51" s="6">
        <v>129670329</v>
      </c>
    </row>
    <row r="52" spans="1:13">
      <c r="A52" s="1" t="s">
        <v>50</v>
      </c>
      <c r="B52" s="6">
        <v>1543</v>
      </c>
      <c r="C52" s="6">
        <v>1479669</v>
      </c>
      <c r="D52" s="6">
        <v>172125400</v>
      </c>
      <c r="E52" s="6">
        <v>110092976</v>
      </c>
      <c r="F52" s="6">
        <v>0</v>
      </c>
      <c r="G52" s="6">
        <v>0</v>
      </c>
      <c r="H52" s="6">
        <v>0</v>
      </c>
      <c r="I52" s="6">
        <v>0</v>
      </c>
      <c r="J52" s="6">
        <v>1543</v>
      </c>
      <c r="K52" s="6">
        <v>1479669</v>
      </c>
      <c r="L52" s="6">
        <v>172125400</v>
      </c>
      <c r="M52" s="6">
        <v>110092976</v>
      </c>
    </row>
    <row r="53" spans="1:13">
      <c r="A53" s="1" t="s">
        <v>51</v>
      </c>
      <c r="B53" s="6">
        <v>4350</v>
      </c>
      <c r="C53" s="6">
        <v>5340440</v>
      </c>
      <c r="D53" s="6">
        <v>643053965</v>
      </c>
      <c r="E53" s="6">
        <v>378850316</v>
      </c>
      <c r="F53" s="6">
        <v>0</v>
      </c>
      <c r="G53" s="6">
        <v>0</v>
      </c>
      <c r="H53" s="6">
        <v>0</v>
      </c>
      <c r="I53" s="6">
        <v>0</v>
      </c>
      <c r="J53" s="6">
        <v>4350</v>
      </c>
      <c r="K53" s="6">
        <v>5340440</v>
      </c>
      <c r="L53" s="6">
        <v>643053965</v>
      </c>
      <c r="M53" s="6">
        <v>378850316</v>
      </c>
    </row>
    <row r="54" spans="1:13">
      <c r="A54" s="1" t="s">
        <v>52</v>
      </c>
      <c r="B54" s="6">
        <v>6777</v>
      </c>
      <c r="C54" s="6">
        <v>11175553</v>
      </c>
      <c r="D54" s="6">
        <v>1587249955</v>
      </c>
      <c r="E54" s="6">
        <v>665061418</v>
      </c>
      <c r="F54" s="6">
        <v>0</v>
      </c>
      <c r="G54" s="6">
        <v>0</v>
      </c>
      <c r="H54" s="6">
        <v>0</v>
      </c>
      <c r="I54" s="6">
        <v>0</v>
      </c>
      <c r="J54" s="6">
        <v>6777</v>
      </c>
      <c r="K54" s="6">
        <v>11175553</v>
      </c>
      <c r="L54" s="6">
        <v>1587249955</v>
      </c>
      <c r="M54" s="6">
        <v>665061418</v>
      </c>
    </row>
    <row r="55" spans="1:13">
      <c r="A55" s="1" t="s">
        <v>53</v>
      </c>
      <c r="B55" s="6">
        <v>1602</v>
      </c>
      <c r="C55" s="6">
        <v>1634067</v>
      </c>
      <c r="D55" s="6">
        <v>218220364</v>
      </c>
      <c r="E55" s="6">
        <v>82469023</v>
      </c>
      <c r="F55" s="6">
        <v>0</v>
      </c>
      <c r="G55" s="6">
        <v>0</v>
      </c>
      <c r="H55" s="6">
        <v>0</v>
      </c>
      <c r="I55" s="6">
        <v>0</v>
      </c>
      <c r="J55" s="6">
        <v>1602</v>
      </c>
      <c r="K55" s="6">
        <v>1634067</v>
      </c>
      <c r="L55" s="6">
        <v>218220364</v>
      </c>
      <c r="M55" s="6">
        <v>82469023</v>
      </c>
    </row>
    <row r="56" spans="1:13">
      <c r="A56" s="1" t="s">
        <v>54</v>
      </c>
      <c r="B56" s="6">
        <v>134</v>
      </c>
      <c r="C56" s="6">
        <v>126733</v>
      </c>
      <c r="D56" s="6">
        <v>10391744</v>
      </c>
      <c r="E56" s="6">
        <v>3384220</v>
      </c>
      <c r="F56" s="6">
        <v>0</v>
      </c>
      <c r="G56" s="6">
        <v>0</v>
      </c>
      <c r="H56" s="6">
        <v>0</v>
      </c>
      <c r="I56" s="6">
        <v>0</v>
      </c>
      <c r="J56" s="6">
        <v>134</v>
      </c>
      <c r="K56" s="6">
        <v>126733</v>
      </c>
      <c r="L56" s="6">
        <v>10391744</v>
      </c>
      <c r="M56" s="6">
        <v>3384220</v>
      </c>
    </row>
    <row r="57" spans="1:13">
      <c r="A57" s="1" t="s">
        <v>55</v>
      </c>
      <c r="B57" s="6">
        <v>7177</v>
      </c>
      <c r="C57" s="6">
        <v>10052845</v>
      </c>
      <c r="D57" s="6">
        <v>1096835963</v>
      </c>
      <c r="E57" s="6">
        <v>473067826</v>
      </c>
      <c r="F57" s="6">
        <v>0</v>
      </c>
      <c r="G57" s="6">
        <v>0</v>
      </c>
      <c r="H57" s="6">
        <v>0</v>
      </c>
      <c r="I57" s="6">
        <v>0</v>
      </c>
      <c r="J57" s="6">
        <v>7177</v>
      </c>
      <c r="K57" s="6">
        <v>10052845</v>
      </c>
      <c r="L57" s="6">
        <v>1096835963</v>
      </c>
      <c r="M57" s="6">
        <v>473067826</v>
      </c>
    </row>
    <row r="58" spans="1:13">
      <c r="A58" s="1" t="s">
        <v>56</v>
      </c>
      <c r="B58" s="6">
        <v>416</v>
      </c>
      <c r="C58" s="6">
        <v>289231</v>
      </c>
      <c r="D58" s="6">
        <v>32813711</v>
      </c>
      <c r="E58" s="6">
        <v>11631900</v>
      </c>
      <c r="F58" s="6">
        <v>0</v>
      </c>
      <c r="G58" s="6">
        <v>0</v>
      </c>
      <c r="H58" s="6">
        <v>0</v>
      </c>
      <c r="I58" s="6">
        <v>0</v>
      </c>
      <c r="J58" s="6">
        <v>416</v>
      </c>
      <c r="K58" s="6">
        <v>289231</v>
      </c>
      <c r="L58" s="6">
        <v>32813711</v>
      </c>
      <c r="M58" s="6">
        <v>11631900</v>
      </c>
    </row>
    <row r="59" spans="1:13">
      <c r="A59" s="1" t="s">
        <v>57</v>
      </c>
      <c r="B59" s="6">
        <v>4364</v>
      </c>
      <c r="C59" s="6">
        <v>5271300</v>
      </c>
      <c r="D59" s="6">
        <v>586239349</v>
      </c>
      <c r="E59" s="6">
        <v>322812261</v>
      </c>
      <c r="F59" s="6">
        <v>0</v>
      </c>
      <c r="G59" s="6">
        <v>0</v>
      </c>
      <c r="H59" s="6">
        <v>0</v>
      </c>
      <c r="I59" s="6">
        <v>0</v>
      </c>
      <c r="J59" s="6">
        <v>4364</v>
      </c>
      <c r="K59" s="6">
        <v>5271300</v>
      </c>
      <c r="L59" s="6">
        <v>586239349</v>
      </c>
      <c r="M59" s="6">
        <v>322812261</v>
      </c>
    </row>
    <row r="60" spans="1:13">
      <c r="A60" s="1" t="s">
        <v>58</v>
      </c>
      <c r="B60" s="6">
        <v>425</v>
      </c>
      <c r="C60" s="6">
        <v>293266</v>
      </c>
      <c r="D60" s="6">
        <v>33261481</v>
      </c>
      <c r="E60" s="6">
        <v>10109516</v>
      </c>
      <c r="F60" s="6">
        <v>0</v>
      </c>
      <c r="G60" s="6">
        <v>0</v>
      </c>
      <c r="H60" s="6">
        <v>0</v>
      </c>
      <c r="I60" s="6">
        <v>0</v>
      </c>
      <c r="J60" s="6">
        <v>425</v>
      </c>
      <c r="K60" s="6">
        <v>293266</v>
      </c>
      <c r="L60" s="6">
        <v>33261481</v>
      </c>
      <c r="M60" s="6">
        <v>10109516</v>
      </c>
    </row>
    <row r="61" spans="1:13">
      <c r="A61" s="1" t="s">
        <v>59</v>
      </c>
      <c r="B61" s="6">
        <v>1600</v>
      </c>
      <c r="C61" s="6">
        <v>1518905</v>
      </c>
      <c r="D61" s="6">
        <v>158972399</v>
      </c>
      <c r="E61" s="6">
        <v>81246835</v>
      </c>
      <c r="F61" s="6">
        <v>0</v>
      </c>
      <c r="G61" s="6">
        <v>0</v>
      </c>
      <c r="H61" s="6">
        <v>0</v>
      </c>
      <c r="I61" s="6">
        <v>0</v>
      </c>
      <c r="J61" s="6">
        <v>1600</v>
      </c>
      <c r="K61" s="6">
        <v>1518905</v>
      </c>
      <c r="L61" s="6">
        <v>158972399</v>
      </c>
      <c r="M61" s="6">
        <v>81246835</v>
      </c>
    </row>
    <row r="62" spans="1:13">
      <c r="A62" s="1" t="s">
        <v>60</v>
      </c>
      <c r="B62" s="6">
        <v>497</v>
      </c>
      <c r="C62" s="6">
        <v>434823</v>
      </c>
      <c r="D62" s="6">
        <v>55175859</v>
      </c>
      <c r="E62" s="6">
        <v>37148980</v>
      </c>
      <c r="F62" s="6">
        <v>0</v>
      </c>
      <c r="G62" s="6">
        <v>0</v>
      </c>
      <c r="H62" s="6">
        <v>0</v>
      </c>
      <c r="I62" s="6">
        <v>0</v>
      </c>
      <c r="J62" s="6">
        <v>497</v>
      </c>
      <c r="K62" s="6">
        <v>434823</v>
      </c>
      <c r="L62" s="6">
        <v>55175859</v>
      </c>
      <c r="M62" s="6">
        <v>37148980</v>
      </c>
    </row>
    <row r="63" spans="1:13">
      <c r="A63" s="1" t="s">
        <v>61</v>
      </c>
      <c r="B63" s="6">
        <v>235</v>
      </c>
      <c r="C63" s="6">
        <v>228598</v>
      </c>
      <c r="D63" s="6">
        <v>32221240</v>
      </c>
      <c r="E63" s="6">
        <v>14212937</v>
      </c>
      <c r="F63" s="6">
        <v>0</v>
      </c>
      <c r="G63" s="6">
        <v>0</v>
      </c>
      <c r="H63" s="6">
        <v>0</v>
      </c>
      <c r="I63" s="6">
        <v>0</v>
      </c>
      <c r="J63" s="6">
        <v>235</v>
      </c>
      <c r="K63" s="6">
        <v>228598</v>
      </c>
      <c r="L63" s="6">
        <v>32221240</v>
      </c>
      <c r="M63" s="6">
        <v>14212937</v>
      </c>
    </row>
    <row r="64" spans="1:13">
      <c r="A64" s="1" t="s">
        <v>62</v>
      </c>
      <c r="B64" s="6">
        <v>118</v>
      </c>
      <c r="C64" s="6">
        <v>84441</v>
      </c>
      <c r="D64" s="6">
        <v>10773951</v>
      </c>
      <c r="E64" s="6">
        <v>3834954</v>
      </c>
      <c r="F64" s="6">
        <v>0</v>
      </c>
      <c r="G64" s="6">
        <v>0</v>
      </c>
      <c r="H64" s="6">
        <v>0</v>
      </c>
      <c r="I64" s="6">
        <v>0</v>
      </c>
      <c r="J64" s="6">
        <v>118</v>
      </c>
      <c r="K64" s="6">
        <v>84441</v>
      </c>
      <c r="L64" s="6">
        <v>10773951</v>
      </c>
      <c r="M64" s="6">
        <v>3834954</v>
      </c>
    </row>
    <row r="65" spans="1:13">
      <c r="A65" s="1" t="s">
        <v>63</v>
      </c>
      <c r="B65" s="6">
        <v>71</v>
      </c>
      <c r="C65" s="6">
        <v>71769</v>
      </c>
      <c r="D65" s="6">
        <v>9547939</v>
      </c>
      <c r="E65" s="6">
        <v>2933790</v>
      </c>
      <c r="F65" s="6">
        <v>0</v>
      </c>
      <c r="G65" s="6">
        <v>0</v>
      </c>
      <c r="H65" s="6">
        <v>0</v>
      </c>
      <c r="I65" s="6">
        <v>0</v>
      </c>
      <c r="J65" s="6">
        <v>71</v>
      </c>
      <c r="K65" s="6">
        <v>71769</v>
      </c>
      <c r="L65" s="6">
        <v>9547939</v>
      </c>
      <c r="M65" s="6">
        <v>2933790</v>
      </c>
    </row>
    <row r="66" spans="1:13">
      <c r="A66" s="1" t="s">
        <v>64</v>
      </c>
      <c r="B66" s="6">
        <v>305</v>
      </c>
      <c r="C66" s="6">
        <v>189299</v>
      </c>
      <c r="D66" s="6">
        <v>25280306</v>
      </c>
      <c r="E66" s="6">
        <v>10629280</v>
      </c>
      <c r="F66" s="6">
        <v>0</v>
      </c>
      <c r="G66" s="6">
        <v>0</v>
      </c>
      <c r="H66" s="6">
        <v>0</v>
      </c>
      <c r="I66" s="6">
        <v>0</v>
      </c>
      <c r="J66" s="6">
        <v>305</v>
      </c>
      <c r="K66" s="6">
        <v>189299</v>
      </c>
      <c r="L66" s="6">
        <v>25280306</v>
      </c>
      <c r="M66" s="6">
        <v>10629280</v>
      </c>
    </row>
    <row r="67" spans="1:1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.75" thickBot="1">
      <c r="A68" s="5" t="s">
        <v>72</v>
      </c>
      <c r="B68" s="8">
        <f>SUM(B3:B66)</f>
        <v>130191</v>
      </c>
      <c r="C68" s="8">
        <f t="shared" ref="C68:M68" si="0">SUM(C3:C66)</f>
        <v>171528054</v>
      </c>
      <c r="D68" s="8">
        <f t="shared" si="0"/>
        <v>20116443404</v>
      </c>
      <c r="E68" s="8">
        <f t="shared" si="0"/>
        <v>9621408832</v>
      </c>
      <c r="F68" s="8">
        <f t="shared" si="0"/>
        <v>0</v>
      </c>
      <c r="G68" s="8">
        <f t="shared" si="0"/>
        <v>0</v>
      </c>
      <c r="H68" s="8">
        <f t="shared" si="0"/>
        <v>0</v>
      </c>
      <c r="I68" s="8">
        <f t="shared" si="0"/>
        <v>0</v>
      </c>
      <c r="J68" s="8">
        <f t="shared" si="0"/>
        <v>130191</v>
      </c>
      <c r="K68" s="8">
        <f t="shared" si="0"/>
        <v>171528054</v>
      </c>
      <c r="L68" s="8">
        <f t="shared" si="0"/>
        <v>20116443404</v>
      </c>
      <c r="M68" s="9">
        <f t="shared" si="0"/>
        <v>9621408832</v>
      </c>
    </row>
    <row r="69" spans="1:13" ht="15.75" thickTop="1"/>
  </sheetData>
  <sheetProtection password="FAE9" sheet="1" objects="1" scenarios="1"/>
  <mergeCells count="3">
    <mergeCell ref="B1:E1"/>
    <mergeCell ref="F1:I1"/>
    <mergeCell ref="J1:M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30" sqref="H30"/>
    </sheetView>
  </sheetViews>
  <sheetFormatPr defaultRowHeight="15"/>
  <cols>
    <col min="1" max="1" width="23.42578125" bestFit="1" customWidth="1"/>
    <col min="2" max="2" width="13.140625" bestFit="1" customWidth="1"/>
    <col min="3" max="3" width="16" bestFit="1" customWidth="1"/>
    <col min="4" max="4" width="19.7109375" bestFit="1" customWidth="1"/>
    <col min="5" max="5" width="15.28515625" bestFit="1" customWidth="1"/>
    <col min="6" max="6" width="13.140625" bestFit="1" customWidth="1"/>
    <col min="7" max="7" width="16" bestFit="1" customWidth="1"/>
    <col min="8" max="8" width="19.7109375" bestFit="1" customWidth="1"/>
    <col min="9" max="9" width="14.28515625" bestFit="1" customWidth="1"/>
    <col min="10" max="10" width="13.140625" bestFit="1" customWidth="1"/>
    <col min="11" max="11" width="16" bestFit="1" customWidth="1"/>
    <col min="12" max="12" width="19.7109375" bestFit="1" customWidth="1"/>
    <col min="13" max="13" width="15.28515625" bestFit="1" customWidth="1"/>
  </cols>
  <sheetData>
    <row r="1" spans="1:13">
      <c r="A1" s="2" t="s">
        <v>73</v>
      </c>
      <c r="B1" s="10" t="s">
        <v>65</v>
      </c>
      <c r="C1" s="10"/>
      <c r="D1" s="10"/>
      <c r="E1" s="10"/>
      <c r="F1" s="10" t="s">
        <v>70</v>
      </c>
      <c r="G1" s="10"/>
      <c r="H1" s="10"/>
      <c r="I1" s="10"/>
      <c r="J1" s="10" t="s">
        <v>71</v>
      </c>
      <c r="K1" s="10"/>
      <c r="L1" s="10"/>
      <c r="M1" s="10"/>
    </row>
    <row r="2" spans="1:13">
      <c r="A2" s="3" t="s">
        <v>0</v>
      </c>
      <c r="B2" s="3" t="s">
        <v>66</v>
      </c>
      <c r="C2" s="3" t="s">
        <v>67</v>
      </c>
      <c r="D2" s="3" t="s">
        <v>69</v>
      </c>
      <c r="E2" s="3" t="s">
        <v>68</v>
      </c>
      <c r="F2" s="3" t="s">
        <v>66</v>
      </c>
      <c r="G2" s="3" t="s">
        <v>67</v>
      </c>
      <c r="H2" s="3" t="s">
        <v>69</v>
      </c>
      <c r="I2" s="3" t="s">
        <v>68</v>
      </c>
      <c r="J2" s="3" t="s">
        <v>66</v>
      </c>
      <c r="K2" s="3" t="s">
        <v>67</v>
      </c>
      <c r="L2" s="3" t="s">
        <v>69</v>
      </c>
      <c r="M2" s="3" t="s">
        <v>68</v>
      </c>
    </row>
    <row r="3" spans="1:13">
      <c r="A3" s="1" t="s">
        <v>1</v>
      </c>
      <c r="B3" s="6">
        <v>1436</v>
      </c>
      <c r="C3" s="6">
        <v>1578135</v>
      </c>
      <c r="D3" s="6">
        <v>203523206</v>
      </c>
      <c r="E3" s="6">
        <v>97093293</v>
      </c>
      <c r="F3" s="6">
        <v>0</v>
      </c>
      <c r="G3" s="6">
        <v>0</v>
      </c>
      <c r="H3" s="6">
        <v>0</v>
      </c>
      <c r="I3" s="6">
        <v>0</v>
      </c>
      <c r="J3" s="6">
        <v>1436</v>
      </c>
      <c r="K3" s="6">
        <v>1578135</v>
      </c>
      <c r="L3" s="6">
        <v>203523206</v>
      </c>
      <c r="M3" s="6">
        <v>97093293</v>
      </c>
    </row>
    <row r="4" spans="1:13">
      <c r="A4" s="1" t="s">
        <v>2</v>
      </c>
      <c r="B4" s="6">
        <v>286</v>
      </c>
      <c r="C4" s="6">
        <v>212150</v>
      </c>
      <c r="D4" s="6">
        <v>23457282</v>
      </c>
      <c r="E4" s="6">
        <v>5893118</v>
      </c>
      <c r="F4" s="6">
        <v>0</v>
      </c>
      <c r="G4" s="6">
        <v>0</v>
      </c>
      <c r="H4" s="6">
        <v>0</v>
      </c>
      <c r="I4" s="6">
        <v>0</v>
      </c>
      <c r="J4" s="6">
        <v>286</v>
      </c>
      <c r="K4" s="6">
        <v>212150</v>
      </c>
      <c r="L4" s="6">
        <v>23457282</v>
      </c>
      <c r="M4" s="6">
        <v>5893118</v>
      </c>
    </row>
    <row r="5" spans="1:13">
      <c r="A5" s="1" t="s">
        <v>3</v>
      </c>
      <c r="B5" s="6">
        <v>1238</v>
      </c>
      <c r="C5" s="6">
        <v>1223081</v>
      </c>
      <c r="D5" s="6">
        <v>207662504</v>
      </c>
      <c r="E5" s="6">
        <v>62741435</v>
      </c>
      <c r="F5" s="6">
        <v>0</v>
      </c>
      <c r="G5" s="6">
        <v>0</v>
      </c>
      <c r="H5" s="6">
        <v>0</v>
      </c>
      <c r="I5" s="6">
        <v>0</v>
      </c>
      <c r="J5" s="6">
        <v>1238</v>
      </c>
      <c r="K5" s="6">
        <v>1223081</v>
      </c>
      <c r="L5" s="6">
        <v>207662504</v>
      </c>
      <c r="M5" s="6">
        <v>62741435</v>
      </c>
    </row>
    <row r="6" spans="1:13">
      <c r="A6" s="1" t="s">
        <v>4</v>
      </c>
      <c r="B6" s="6">
        <v>1398</v>
      </c>
      <c r="C6" s="6">
        <v>1581115</v>
      </c>
      <c r="D6" s="6">
        <v>201804105</v>
      </c>
      <c r="E6" s="6">
        <v>133356410</v>
      </c>
      <c r="F6" s="6">
        <v>0</v>
      </c>
      <c r="G6" s="6">
        <v>0</v>
      </c>
      <c r="H6" s="6">
        <v>0</v>
      </c>
      <c r="I6" s="6">
        <v>0</v>
      </c>
      <c r="J6" s="6">
        <v>1398</v>
      </c>
      <c r="K6" s="6">
        <v>1581115</v>
      </c>
      <c r="L6" s="6">
        <v>201804105</v>
      </c>
      <c r="M6" s="6">
        <v>133356410</v>
      </c>
    </row>
    <row r="7" spans="1:13">
      <c r="A7" s="1" t="s">
        <v>5</v>
      </c>
      <c r="B7" s="6">
        <v>635</v>
      </c>
      <c r="C7" s="6">
        <v>450100</v>
      </c>
      <c r="D7" s="6">
        <v>50055003</v>
      </c>
      <c r="E7" s="6">
        <v>24918204</v>
      </c>
      <c r="F7" s="6">
        <v>0</v>
      </c>
      <c r="G7" s="6">
        <v>0</v>
      </c>
      <c r="H7" s="6">
        <v>0</v>
      </c>
      <c r="I7" s="6">
        <v>0</v>
      </c>
      <c r="J7" s="6">
        <v>635</v>
      </c>
      <c r="K7" s="6">
        <v>450100</v>
      </c>
      <c r="L7" s="6">
        <v>50055003</v>
      </c>
      <c r="M7" s="6">
        <v>24918204</v>
      </c>
    </row>
    <row r="8" spans="1:13">
      <c r="A8" s="1" t="s">
        <v>6</v>
      </c>
      <c r="B8" s="6">
        <v>298</v>
      </c>
      <c r="C8" s="6">
        <v>268152</v>
      </c>
      <c r="D8" s="6">
        <v>23349732</v>
      </c>
      <c r="E8" s="6">
        <v>9805200</v>
      </c>
      <c r="F8" s="6">
        <v>0</v>
      </c>
      <c r="G8" s="6">
        <v>0</v>
      </c>
      <c r="H8" s="6">
        <v>0</v>
      </c>
      <c r="I8" s="6">
        <v>0</v>
      </c>
      <c r="J8" s="6">
        <v>298</v>
      </c>
      <c r="K8" s="6">
        <v>268152</v>
      </c>
      <c r="L8" s="6">
        <v>23349732</v>
      </c>
      <c r="M8" s="6">
        <v>9805200</v>
      </c>
    </row>
    <row r="9" spans="1:13">
      <c r="A9" s="1" t="s">
        <v>7</v>
      </c>
      <c r="B9" s="6">
        <v>197</v>
      </c>
      <c r="C9" s="6">
        <v>136114</v>
      </c>
      <c r="D9" s="6">
        <v>17540157</v>
      </c>
      <c r="E9" s="6">
        <v>8521157</v>
      </c>
      <c r="F9" s="6">
        <v>0</v>
      </c>
      <c r="G9" s="6">
        <v>0</v>
      </c>
      <c r="H9" s="6">
        <v>0</v>
      </c>
      <c r="I9" s="6">
        <v>0</v>
      </c>
      <c r="J9" s="6">
        <v>197</v>
      </c>
      <c r="K9" s="6">
        <v>136114</v>
      </c>
      <c r="L9" s="6">
        <v>17540157</v>
      </c>
      <c r="M9" s="6">
        <v>8521157</v>
      </c>
    </row>
    <row r="10" spans="1:13">
      <c r="A10" s="1" t="s">
        <v>8</v>
      </c>
      <c r="B10" s="6">
        <v>367</v>
      </c>
      <c r="C10" s="6">
        <v>370042</v>
      </c>
      <c r="D10" s="6">
        <v>48665592</v>
      </c>
      <c r="E10" s="6">
        <v>30900799</v>
      </c>
      <c r="F10" s="6">
        <v>0</v>
      </c>
      <c r="G10" s="6">
        <v>0</v>
      </c>
      <c r="H10" s="6">
        <v>0</v>
      </c>
      <c r="I10" s="6">
        <v>0</v>
      </c>
      <c r="J10" s="6">
        <v>367</v>
      </c>
      <c r="K10" s="6">
        <v>370042</v>
      </c>
      <c r="L10" s="6">
        <v>48665592</v>
      </c>
      <c r="M10" s="6">
        <v>30900799</v>
      </c>
    </row>
    <row r="11" spans="1:13">
      <c r="A11" s="1" t="s">
        <v>9</v>
      </c>
      <c r="B11" s="6">
        <v>1969</v>
      </c>
      <c r="C11" s="6">
        <v>1859042</v>
      </c>
      <c r="D11" s="6">
        <v>243415825</v>
      </c>
      <c r="E11" s="6">
        <v>150743392</v>
      </c>
      <c r="F11" s="6">
        <v>0</v>
      </c>
      <c r="G11" s="6">
        <v>0</v>
      </c>
      <c r="H11" s="6">
        <v>0</v>
      </c>
      <c r="I11" s="6">
        <v>0</v>
      </c>
      <c r="J11" s="6">
        <v>1969</v>
      </c>
      <c r="K11" s="6">
        <v>1859042</v>
      </c>
      <c r="L11" s="6">
        <v>243415825</v>
      </c>
      <c r="M11" s="6">
        <v>150743392</v>
      </c>
    </row>
    <row r="12" spans="1:13">
      <c r="A12" s="1" t="s">
        <v>10</v>
      </c>
      <c r="B12" s="6">
        <v>4757</v>
      </c>
      <c r="C12" s="6">
        <v>5754579</v>
      </c>
      <c r="D12" s="6">
        <v>815175690</v>
      </c>
      <c r="E12" s="6">
        <v>246037749</v>
      </c>
      <c r="F12" s="6">
        <v>0</v>
      </c>
      <c r="G12" s="6">
        <v>0</v>
      </c>
      <c r="H12" s="6">
        <v>0</v>
      </c>
      <c r="I12" s="6">
        <v>0</v>
      </c>
      <c r="J12" s="6">
        <v>4757</v>
      </c>
      <c r="K12" s="6">
        <v>5754579</v>
      </c>
      <c r="L12" s="6">
        <v>815175690</v>
      </c>
      <c r="M12" s="6">
        <v>246037749</v>
      </c>
    </row>
    <row r="13" spans="1:13">
      <c r="A13" s="1" t="s">
        <v>11</v>
      </c>
      <c r="B13" s="6">
        <v>54</v>
      </c>
      <c r="C13" s="6">
        <v>41664</v>
      </c>
      <c r="D13" s="6">
        <v>4446078</v>
      </c>
      <c r="E13" s="6">
        <v>1806240</v>
      </c>
      <c r="F13" s="6">
        <v>0</v>
      </c>
      <c r="G13" s="6">
        <v>0</v>
      </c>
      <c r="H13" s="6">
        <v>0</v>
      </c>
      <c r="I13" s="6">
        <v>0</v>
      </c>
      <c r="J13" s="6">
        <v>54</v>
      </c>
      <c r="K13" s="6">
        <v>41664</v>
      </c>
      <c r="L13" s="6">
        <v>4446078</v>
      </c>
      <c r="M13" s="6">
        <v>1806240</v>
      </c>
    </row>
    <row r="14" spans="1:13">
      <c r="A14" s="1" t="s">
        <v>12</v>
      </c>
      <c r="B14" s="6">
        <v>991</v>
      </c>
      <c r="C14" s="6">
        <v>1711572</v>
      </c>
      <c r="D14" s="6">
        <v>170366480</v>
      </c>
      <c r="E14" s="6">
        <v>18676830</v>
      </c>
      <c r="F14" s="6">
        <v>0</v>
      </c>
      <c r="G14" s="6">
        <v>0</v>
      </c>
      <c r="H14" s="6">
        <v>0</v>
      </c>
      <c r="I14" s="6">
        <v>0</v>
      </c>
      <c r="J14" s="6">
        <v>991</v>
      </c>
      <c r="K14" s="6">
        <v>1711572</v>
      </c>
      <c r="L14" s="6">
        <v>170366480</v>
      </c>
      <c r="M14" s="6">
        <v>18676830</v>
      </c>
    </row>
    <row r="15" spans="1:13">
      <c r="A15" s="1" t="s">
        <v>13</v>
      </c>
      <c r="B15" s="6">
        <v>285</v>
      </c>
      <c r="C15" s="6">
        <v>174732</v>
      </c>
      <c r="D15" s="6">
        <v>17882342</v>
      </c>
      <c r="E15" s="6">
        <v>4793789</v>
      </c>
      <c r="F15" s="6">
        <v>0</v>
      </c>
      <c r="G15" s="6">
        <v>0</v>
      </c>
      <c r="H15" s="6">
        <v>0</v>
      </c>
      <c r="I15" s="6">
        <v>0</v>
      </c>
      <c r="J15" s="6">
        <v>285</v>
      </c>
      <c r="K15" s="6">
        <v>174732</v>
      </c>
      <c r="L15" s="6">
        <v>17882342</v>
      </c>
      <c r="M15" s="6">
        <v>4793789</v>
      </c>
    </row>
    <row r="16" spans="1:13">
      <c r="A16" s="1" t="s">
        <v>14</v>
      </c>
      <c r="B16" s="6">
        <v>256</v>
      </c>
      <c r="C16" s="6">
        <v>188313</v>
      </c>
      <c r="D16" s="6">
        <v>22390150</v>
      </c>
      <c r="E16" s="6">
        <v>9271280</v>
      </c>
      <c r="F16" s="6">
        <v>0</v>
      </c>
      <c r="G16" s="6">
        <v>0</v>
      </c>
      <c r="H16" s="6">
        <v>0</v>
      </c>
      <c r="I16" s="6">
        <v>0</v>
      </c>
      <c r="J16" s="6">
        <v>256</v>
      </c>
      <c r="K16" s="6">
        <v>188313</v>
      </c>
      <c r="L16" s="6">
        <v>22390150</v>
      </c>
      <c r="M16" s="6">
        <v>9271280</v>
      </c>
    </row>
    <row r="17" spans="1:13">
      <c r="A17" s="1" t="s">
        <v>15</v>
      </c>
      <c r="B17" s="6">
        <v>436</v>
      </c>
      <c r="C17" s="6">
        <v>269521</v>
      </c>
      <c r="D17" s="6">
        <v>31567279</v>
      </c>
      <c r="E17" s="6">
        <v>7952030</v>
      </c>
      <c r="F17" s="6">
        <v>0</v>
      </c>
      <c r="G17" s="6">
        <v>0</v>
      </c>
      <c r="H17" s="6">
        <v>0</v>
      </c>
      <c r="I17" s="6">
        <v>0</v>
      </c>
      <c r="J17" s="6">
        <v>436</v>
      </c>
      <c r="K17" s="6">
        <v>269521</v>
      </c>
      <c r="L17" s="6">
        <v>31567279</v>
      </c>
      <c r="M17" s="6">
        <v>7952030</v>
      </c>
    </row>
    <row r="18" spans="1:13">
      <c r="A18" s="1" t="s">
        <v>16</v>
      </c>
      <c r="B18" s="6">
        <v>100</v>
      </c>
      <c r="C18" s="6">
        <v>96129</v>
      </c>
      <c r="D18" s="6">
        <v>11315877</v>
      </c>
      <c r="E18" s="6">
        <v>6067755</v>
      </c>
      <c r="F18" s="6">
        <v>0</v>
      </c>
      <c r="G18" s="6">
        <v>0</v>
      </c>
      <c r="H18" s="6">
        <v>0</v>
      </c>
      <c r="I18" s="6">
        <v>0</v>
      </c>
      <c r="J18" s="6">
        <v>100</v>
      </c>
      <c r="K18" s="6">
        <v>96129</v>
      </c>
      <c r="L18" s="6">
        <v>11315877</v>
      </c>
      <c r="M18" s="6">
        <v>6067755</v>
      </c>
    </row>
    <row r="19" spans="1:13">
      <c r="A19" s="1" t="s">
        <v>17</v>
      </c>
      <c r="B19" s="6">
        <v>5475</v>
      </c>
      <c r="C19" s="6">
        <v>5234545</v>
      </c>
      <c r="D19" s="6">
        <v>863886899</v>
      </c>
      <c r="E19" s="6">
        <v>370249632</v>
      </c>
      <c r="F19" s="6">
        <v>0</v>
      </c>
      <c r="G19" s="6">
        <v>0</v>
      </c>
      <c r="H19" s="6">
        <v>0</v>
      </c>
      <c r="I19" s="6">
        <v>0</v>
      </c>
      <c r="J19" s="6">
        <v>5475</v>
      </c>
      <c r="K19" s="6">
        <v>5234545</v>
      </c>
      <c r="L19" s="6">
        <v>863886899</v>
      </c>
      <c r="M19" s="6">
        <v>370249632</v>
      </c>
    </row>
    <row r="20" spans="1:13">
      <c r="A20" s="1" t="s">
        <v>18</v>
      </c>
      <c r="B20" s="6">
        <v>173</v>
      </c>
      <c r="C20" s="6">
        <v>89422</v>
      </c>
      <c r="D20" s="6">
        <v>10494779</v>
      </c>
      <c r="E20" s="6">
        <v>4747689</v>
      </c>
      <c r="F20" s="6">
        <v>0</v>
      </c>
      <c r="G20" s="6">
        <v>0</v>
      </c>
      <c r="H20" s="6">
        <v>0</v>
      </c>
      <c r="I20" s="6">
        <v>0</v>
      </c>
      <c r="J20" s="6">
        <v>173</v>
      </c>
      <c r="K20" s="6">
        <v>89422</v>
      </c>
      <c r="L20" s="6">
        <v>10494779</v>
      </c>
      <c r="M20" s="6">
        <v>4747689</v>
      </c>
    </row>
    <row r="21" spans="1:13">
      <c r="A21" s="1" t="s">
        <v>19</v>
      </c>
      <c r="B21" s="6">
        <v>164</v>
      </c>
      <c r="C21" s="6">
        <v>161414</v>
      </c>
      <c r="D21" s="6">
        <v>21417744</v>
      </c>
      <c r="E21" s="6">
        <v>13077690</v>
      </c>
      <c r="F21" s="6">
        <v>0</v>
      </c>
      <c r="G21" s="6">
        <v>0</v>
      </c>
      <c r="H21" s="6">
        <v>0</v>
      </c>
      <c r="I21" s="6">
        <v>0</v>
      </c>
      <c r="J21" s="6">
        <v>164</v>
      </c>
      <c r="K21" s="6">
        <v>161414</v>
      </c>
      <c r="L21" s="6">
        <v>21417744</v>
      </c>
      <c r="M21" s="6">
        <v>13077690</v>
      </c>
    </row>
    <row r="22" spans="1:13">
      <c r="A22" s="1" t="s">
        <v>20</v>
      </c>
      <c r="B22" s="6">
        <v>310</v>
      </c>
      <c r="C22" s="6">
        <v>230055</v>
      </c>
      <c r="D22" s="6">
        <v>28158294</v>
      </c>
      <c r="E22" s="6">
        <v>16538258</v>
      </c>
      <c r="F22" s="6">
        <v>0</v>
      </c>
      <c r="G22" s="6">
        <v>0</v>
      </c>
      <c r="H22" s="6">
        <v>0</v>
      </c>
      <c r="I22" s="6">
        <v>0</v>
      </c>
      <c r="J22" s="6">
        <v>310</v>
      </c>
      <c r="K22" s="6">
        <v>230055</v>
      </c>
      <c r="L22" s="6">
        <v>28158294</v>
      </c>
      <c r="M22" s="6">
        <v>16538258</v>
      </c>
    </row>
    <row r="23" spans="1:13">
      <c r="A23" s="1" t="s">
        <v>21</v>
      </c>
      <c r="B23" s="6">
        <v>325</v>
      </c>
      <c r="C23" s="6">
        <v>191892</v>
      </c>
      <c r="D23" s="6">
        <v>24984628</v>
      </c>
      <c r="E23" s="6">
        <v>7850396</v>
      </c>
      <c r="F23" s="6">
        <v>0</v>
      </c>
      <c r="G23" s="6">
        <v>0</v>
      </c>
      <c r="H23" s="6">
        <v>0</v>
      </c>
      <c r="I23" s="6">
        <v>0</v>
      </c>
      <c r="J23" s="6">
        <v>325</v>
      </c>
      <c r="K23" s="6">
        <v>191892</v>
      </c>
      <c r="L23" s="6">
        <v>24984628</v>
      </c>
      <c r="M23" s="6">
        <v>7850396</v>
      </c>
    </row>
    <row r="24" spans="1:13">
      <c r="A24" s="1" t="s">
        <v>22</v>
      </c>
      <c r="B24" s="6">
        <v>384</v>
      </c>
      <c r="C24" s="6">
        <v>249554</v>
      </c>
      <c r="D24" s="6">
        <v>31793161</v>
      </c>
      <c r="E24" s="6">
        <v>10434916</v>
      </c>
      <c r="F24" s="6">
        <v>0</v>
      </c>
      <c r="G24" s="6">
        <v>0</v>
      </c>
      <c r="H24" s="6">
        <v>0</v>
      </c>
      <c r="I24" s="6">
        <v>0</v>
      </c>
      <c r="J24" s="6">
        <v>384</v>
      </c>
      <c r="K24" s="6">
        <v>249554</v>
      </c>
      <c r="L24" s="6">
        <v>31793161</v>
      </c>
      <c r="M24" s="6">
        <v>10434916</v>
      </c>
    </row>
    <row r="25" spans="1:13">
      <c r="A25" s="1" t="s">
        <v>23</v>
      </c>
      <c r="B25" s="6">
        <v>5266</v>
      </c>
      <c r="C25" s="6">
        <v>6605344</v>
      </c>
      <c r="D25" s="6">
        <v>908665946</v>
      </c>
      <c r="E25" s="6">
        <v>303132884</v>
      </c>
      <c r="F25" s="6">
        <v>0</v>
      </c>
      <c r="G25" s="6">
        <v>0</v>
      </c>
      <c r="H25" s="6">
        <v>0</v>
      </c>
      <c r="I25" s="6">
        <v>0</v>
      </c>
      <c r="J25" s="6">
        <v>5266</v>
      </c>
      <c r="K25" s="6">
        <v>6605344</v>
      </c>
      <c r="L25" s="6">
        <v>908665946</v>
      </c>
      <c r="M25" s="6">
        <v>303132884</v>
      </c>
    </row>
    <row r="26" spans="1:13">
      <c r="A26" s="1" t="s">
        <v>24</v>
      </c>
      <c r="B26" s="6">
        <v>496</v>
      </c>
      <c r="C26" s="6">
        <v>458499</v>
      </c>
      <c r="D26" s="6">
        <v>67718194</v>
      </c>
      <c r="E26" s="6">
        <v>25948753</v>
      </c>
      <c r="F26" s="6">
        <v>0</v>
      </c>
      <c r="G26" s="6">
        <v>0</v>
      </c>
      <c r="H26" s="6">
        <v>0</v>
      </c>
      <c r="I26" s="6">
        <v>0</v>
      </c>
      <c r="J26" s="6">
        <v>496</v>
      </c>
      <c r="K26" s="6">
        <v>458499</v>
      </c>
      <c r="L26" s="6">
        <v>67718194</v>
      </c>
      <c r="M26" s="6">
        <v>25948753</v>
      </c>
    </row>
    <row r="27" spans="1:13">
      <c r="A27" s="1" t="s">
        <v>25</v>
      </c>
      <c r="B27" s="6">
        <v>158</v>
      </c>
      <c r="C27" s="6">
        <v>128297</v>
      </c>
      <c r="D27" s="6">
        <v>15950880</v>
      </c>
      <c r="E27" s="6">
        <v>9653448</v>
      </c>
      <c r="F27" s="6">
        <v>0</v>
      </c>
      <c r="G27" s="6">
        <v>0</v>
      </c>
      <c r="H27" s="6">
        <v>0</v>
      </c>
      <c r="I27" s="6">
        <v>0</v>
      </c>
      <c r="J27" s="6">
        <v>158</v>
      </c>
      <c r="K27" s="6">
        <v>128297</v>
      </c>
      <c r="L27" s="6">
        <v>15950880</v>
      </c>
      <c r="M27" s="6">
        <v>9653448</v>
      </c>
    </row>
    <row r="28" spans="1:13">
      <c r="A28" s="1" t="s">
        <v>26</v>
      </c>
      <c r="B28" s="6">
        <v>836</v>
      </c>
      <c r="C28" s="6">
        <v>931289</v>
      </c>
      <c r="D28" s="6">
        <v>115589211</v>
      </c>
      <c r="E28" s="6">
        <v>56328458</v>
      </c>
      <c r="F28" s="6">
        <v>0</v>
      </c>
      <c r="G28" s="6">
        <v>0</v>
      </c>
      <c r="H28" s="6">
        <v>0</v>
      </c>
      <c r="I28" s="6">
        <v>0</v>
      </c>
      <c r="J28" s="6">
        <v>836</v>
      </c>
      <c r="K28" s="6">
        <v>931289</v>
      </c>
      <c r="L28" s="6">
        <v>115589211</v>
      </c>
      <c r="M28" s="6">
        <v>56328458</v>
      </c>
    </row>
    <row r="29" spans="1:13">
      <c r="A29" s="1" t="s">
        <v>27</v>
      </c>
      <c r="B29" s="6">
        <v>30573</v>
      </c>
      <c r="C29" s="6">
        <v>59806808</v>
      </c>
      <c r="D29" s="6">
        <v>7200730567</v>
      </c>
      <c r="E29" s="6">
        <v>2470131251</v>
      </c>
      <c r="F29" s="6">
        <v>0</v>
      </c>
      <c r="G29" s="6">
        <v>0</v>
      </c>
      <c r="H29" s="6">
        <v>0</v>
      </c>
      <c r="I29" s="6">
        <v>0</v>
      </c>
      <c r="J29" s="6">
        <v>30573</v>
      </c>
      <c r="K29" s="6">
        <v>59806808</v>
      </c>
      <c r="L29" s="6">
        <v>7200730567</v>
      </c>
      <c r="M29" s="6">
        <v>2470131251</v>
      </c>
    </row>
    <row r="30" spans="1:13">
      <c r="A30" s="1" t="s">
        <v>28</v>
      </c>
      <c r="B30" s="6">
        <v>5498</v>
      </c>
      <c r="C30" s="6">
        <v>6169714</v>
      </c>
      <c r="D30" s="6">
        <v>1001153498</v>
      </c>
      <c r="E30" s="6">
        <v>258759818</v>
      </c>
      <c r="F30" s="6">
        <v>0</v>
      </c>
      <c r="G30" s="6">
        <v>0</v>
      </c>
      <c r="H30" s="6">
        <v>0</v>
      </c>
      <c r="I30" s="6">
        <v>0</v>
      </c>
      <c r="J30" s="6">
        <v>5498</v>
      </c>
      <c r="K30" s="6">
        <v>6169714</v>
      </c>
      <c r="L30" s="6">
        <v>1001153498</v>
      </c>
      <c r="M30" s="6">
        <v>258759818</v>
      </c>
    </row>
    <row r="31" spans="1:13">
      <c r="A31" s="1" t="s">
        <v>29</v>
      </c>
      <c r="B31" s="6">
        <v>8039</v>
      </c>
      <c r="C31" s="6">
        <v>13289476</v>
      </c>
      <c r="D31" s="6">
        <v>1351932098</v>
      </c>
      <c r="E31" s="6">
        <v>465111834</v>
      </c>
      <c r="F31" s="6">
        <v>0</v>
      </c>
      <c r="G31" s="6">
        <v>0</v>
      </c>
      <c r="H31" s="6">
        <v>0</v>
      </c>
      <c r="I31" s="6">
        <v>0</v>
      </c>
      <c r="J31" s="6">
        <v>8039</v>
      </c>
      <c r="K31" s="6">
        <v>13289476</v>
      </c>
      <c r="L31" s="6">
        <v>1351932098</v>
      </c>
      <c r="M31" s="6">
        <v>465111834</v>
      </c>
    </row>
    <row r="32" spans="1:13">
      <c r="A32" s="1" t="s">
        <v>30</v>
      </c>
      <c r="B32" s="6">
        <v>152</v>
      </c>
      <c r="C32" s="6">
        <v>97444</v>
      </c>
      <c r="D32" s="6">
        <v>12503366</v>
      </c>
      <c r="E32" s="6">
        <v>4400950</v>
      </c>
      <c r="F32" s="6">
        <v>0</v>
      </c>
      <c r="G32" s="6">
        <v>0</v>
      </c>
      <c r="H32" s="6">
        <v>0</v>
      </c>
      <c r="I32" s="6">
        <v>0</v>
      </c>
      <c r="J32" s="6">
        <v>152</v>
      </c>
      <c r="K32" s="6">
        <v>97444</v>
      </c>
      <c r="L32" s="6">
        <v>12503366</v>
      </c>
      <c r="M32" s="6">
        <v>4400950</v>
      </c>
    </row>
    <row r="33" spans="1:13">
      <c r="A33" s="1" t="s">
        <v>31</v>
      </c>
      <c r="B33" s="6">
        <v>478</v>
      </c>
      <c r="C33" s="6">
        <v>362208</v>
      </c>
      <c r="D33" s="6">
        <v>55108185</v>
      </c>
      <c r="E33" s="6">
        <v>21375718</v>
      </c>
      <c r="F33" s="6">
        <v>0</v>
      </c>
      <c r="G33" s="6">
        <v>0</v>
      </c>
      <c r="H33" s="6">
        <v>0</v>
      </c>
      <c r="I33" s="6">
        <v>0</v>
      </c>
      <c r="J33" s="6">
        <v>478</v>
      </c>
      <c r="K33" s="6">
        <v>362208</v>
      </c>
      <c r="L33" s="6">
        <v>55108185</v>
      </c>
      <c r="M33" s="6">
        <v>21375718</v>
      </c>
    </row>
    <row r="34" spans="1:13">
      <c r="A34" s="1" t="s">
        <v>32</v>
      </c>
      <c r="B34" s="6">
        <v>919</v>
      </c>
      <c r="C34" s="6">
        <v>919135</v>
      </c>
      <c r="D34" s="6">
        <v>146302624</v>
      </c>
      <c r="E34" s="6">
        <v>40940070</v>
      </c>
      <c r="F34" s="6">
        <v>0</v>
      </c>
      <c r="G34" s="6">
        <v>0</v>
      </c>
      <c r="H34" s="6">
        <v>0</v>
      </c>
      <c r="I34" s="6">
        <v>0</v>
      </c>
      <c r="J34" s="6">
        <v>919</v>
      </c>
      <c r="K34" s="6">
        <v>919135</v>
      </c>
      <c r="L34" s="6">
        <v>146302624</v>
      </c>
      <c r="M34" s="6">
        <v>40940070</v>
      </c>
    </row>
    <row r="35" spans="1:13">
      <c r="A35" s="1" t="s">
        <v>33</v>
      </c>
      <c r="B35" s="6">
        <v>273</v>
      </c>
      <c r="C35" s="6">
        <v>173518</v>
      </c>
      <c r="D35" s="6">
        <v>22824109</v>
      </c>
      <c r="E35" s="6">
        <v>8160201</v>
      </c>
      <c r="F35" s="6">
        <v>0</v>
      </c>
      <c r="G35" s="6">
        <v>0</v>
      </c>
      <c r="H35" s="6">
        <v>0</v>
      </c>
      <c r="I35" s="6">
        <v>0</v>
      </c>
      <c r="J35" s="6">
        <v>273</v>
      </c>
      <c r="K35" s="6">
        <v>173518</v>
      </c>
      <c r="L35" s="6">
        <v>22824109</v>
      </c>
      <c r="M35" s="6">
        <v>8160201</v>
      </c>
    </row>
    <row r="36" spans="1:13">
      <c r="A36" s="1" t="s">
        <v>34</v>
      </c>
      <c r="B36" s="6">
        <v>470</v>
      </c>
      <c r="C36" s="6">
        <v>275234</v>
      </c>
      <c r="D36" s="6">
        <v>33578547</v>
      </c>
      <c r="E36" s="6">
        <v>10969004</v>
      </c>
      <c r="F36" s="6">
        <v>0</v>
      </c>
      <c r="G36" s="6">
        <v>0</v>
      </c>
      <c r="H36" s="6">
        <v>0</v>
      </c>
      <c r="I36" s="6">
        <v>0</v>
      </c>
      <c r="J36" s="6">
        <v>470</v>
      </c>
      <c r="K36" s="6">
        <v>275234</v>
      </c>
      <c r="L36" s="6">
        <v>33578547</v>
      </c>
      <c r="M36" s="6">
        <v>10969004</v>
      </c>
    </row>
    <row r="37" spans="1:13">
      <c r="A37" s="1" t="s">
        <v>35</v>
      </c>
      <c r="B37" s="6">
        <v>711</v>
      </c>
      <c r="C37" s="6">
        <v>533132</v>
      </c>
      <c r="D37" s="6">
        <v>63289142</v>
      </c>
      <c r="E37" s="6">
        <v>21688076</v>
      </c>
      <c r="F37" s="6">
        <v>0</v>
      </c>
      <c r="G37" s="6">
        <v>0</v>
      </c>
      <c r="H37" s="6">
        <v>0</v>
      </c>
      <c r="I37" s="6">
        <v>0</v>
      </c>
      <c r="J37" s="6">
        <v>711</v>
      </c>
      <c r="K37" s="6">
        <v>533132</v>
      </c>
      <c r="L37" s="6">
        <v>63289142</v>
      </c>
      <c r="M37" s="6">
        <v>21688076</v>
      </c>
    </row>
    <row r="38" spans="1:13">
      <c r="A38" s="1" t="s">
        <v>36</v>
      </c>
      <c r="B38" s="6">
        <v>30048</v>
      </c>
      <c r="C38" s="6">
        <v>62664238</v>
      </c>
      <c r="D38" s="6">
        <v>7593718486</v>
      </c>
      <c r="E38" s="6">
        <v>2651886546</v>
      </c>
      <c r="F38" s="6">
        <v>0</v>
      </c>
      <c r="G38" s="6">
        <v>0</v>
      </c>
      <c r="H38" s="6">
        <v>0</v>
      </c>
      <c r="I38" s="6">
        <v>0</v>
      </c>
      <c r="J38" s="6">
        <v>30048</v>
      </c>
      <c r="K38" s="6">
        <v>62664238</v>
      </c>
      <c r="L38" s="6">
        <v>7593718486</v>
      </c>
      <c r="M38" s="6">
        <v>2651886546</v>
      </c>
    </row>
    <row r="39" spans="1:13">
      <c r="A39" s="1" t="s">
        <v>37</v>
      </c>
      <c r="B39" s="6">
        <v>1467</v>
      </c>
      <c r="C39" s="6">
        <v>1102301</v>
      </c>
      <c r="D39" s="6">
        <v>169539547</v>
      </c>
      <c r="E39" s="6">
        <v>76203703</v>
      </c>
      <c r="F39" s="6">
        <v>0</v>
      </c>
      <c r="G39" s="6">
        <v>0</v>
      </c>
      <c r="H39" s="6">
        <v>0</v>
      </c>
      <c r="I39" s="6">
        <v>0</v>
      </c>
      <c r="J39" s="6">
        <v>1467</v>
      </c>
      <c r="K39" s="6">
        <v>1102301</v>
      </c>
      <c r="L39" s="6">
        <v>169539547</v>
      </c>
      <c r="M39" s="6">
        <v>76203703</v>
      </c>
    </row>
    <row r="40" spans="1:13">
      <c r="A40" s="1" t="s">
        <v>38</v>
      </c>
      <c r="B40" s="6">
        <v>1841</v>
      </c>
      <c r="C40" s="6">
        <v>4592084</v>
      </c>
      <c r="D40" s="6">
        <v>407856053</v>
      </c>
      <c r="E40" s="6">
        <v>71768791</v>
      </c>
      <c r="F40" s="6">
        <v>0</v>
      </c>
      <c r="G40" s="6">
        <v>0</v>
      </c>
      <c r="H40" s="6">
        <v>0</v>
      </c>
      <c r="I40" s="6">
        <v>0</v>
      </c>
      <c r="J40" s="6">
        <v>1841</v>
      </c>
      <c r="K40" s="6">
        <v>4592084</v>
      </c>
      <c r="L40" s="6">
        <v>407856053</v>
      </c>
      <c r="M40" s="6">
        <v>71768791</v>
      </c>
    </row>
    <row r="41" spans="1:13">
      <c r="A41" s="1" t="s">
        <v>39</v>
      </c>
      <c r="B41" s="6">
        <v>393</v>
      </c>
      <c r="C41" s="6">
        <v>309256</v>
      </c>
      <c r="D41" s="6">
        <v>37194170</v>
      </c>
      <c r="E41" s="6">
        <v>21794605</v>
      </c>
      <c r="F41" s="6">
        <v>0</v>
      </c>
      <c r="G41" s="6">
        <v>0</v>
      </c>
      <c r="H41" s="6">
        <v>0</v>
      </c>
      <c r="I41" s="6">
        <v>0</v>
      </c>
      <c r="J41" s="6">
        <v>393</v>
      </c>
      <c r="K41" s="6">
        <v>309256</v>
      </c>
      <c r="L41" s="6">
        <v>37194170</v>
      </c>
      <c r="M41" s="6">
        <v>21794605</v>
      </c>
    </row>
    <row r="42" spans="1:13">
      <c r="A42" s="1" t="s">
        <v>40</v>
      </c>
      <c r="B42" s="6">
        <v>2243</v>
      </c>
      <c r="C42" s="6">
        <v>1633058</v>
      </c>
      <c r="D42" s="6">
        <v>236601200</v>
      </c>
      <c r="E42" s="6">
        <v>86401438</v>
      </c>
      <c r="F42" s="6">
        <v>0</v>
      </c>
      <c r="G42" s="6">
        <v>0</v>
      </c>
      <c r="H42" s="6">
        <v>0</v>
      </c>
      <c r="I42" s="6">
        <v>0</v>
      </c>
      <c r="J42" s="6">
        <v>2243</v>
      </c>
      <c r="K42" s="6">
        <v>1633058</v>
      </c>
      <c r="L42" s="6">
        <v>236601200</v>
      </c>
      <c r="M42" s="6">
        <v>86401438</v>
      </c>
    </row>
    <row r="43" spans="1:13">
      <c r="A43" s="1" t="s">
        <v>41</v>
      </c>
      <c r="B43" s="6">
        <v>82</v>
      </c>
      <c r="C43" s="6">
        <v>68271</v>
      </c>
      <c r="D43" s="6">
        <v>8638368</v>
      </c>
      <c r="E43" s="6">
        <v>4829846</v>
      </c>
      <c r="F43" s="6">
        <v>0</v>
      </c>
      <c r="G43" s="6">
        <v>0</v>
      </c>
      <c r="H43" s="6">
        <v>0</v>
      </c>
      <c r="I43" s="6">
        <v>0</v>
      </c>
      <c r="J43" s="6">
        <v>82</v>
      </c>
      <c r="K43" s="6">
        <v>68271</v>
      </c>
      <c r="L43" s="6">
        <v>8638368</v>
      </c>
      <c r="M43" s="6">
        <v>4829846</v>
      </c>
    </row>
    <row r="44" spans="1:13">
      <c r="A44" s="1" t="s">
        <v>42</v>
      </c>
      <c r="B44" s="6">
        <v>320</v>
      </c>
      <c r="C44" s="6">
        <v>221651</v>
      </c>
      <c r="D44" s="6">
        <v>28748407</v>
      </c>
      <c r="E44" s="6">
        <v>9611205</v>
      </c>
      <c r="F44" s="6">
        <v>0</v>
      </c>
      <c r="G44" s="6">
        <v>0</v>
      </c>
      <c r="H44" s="6">
        <v>0</v>
      </c>
      <c r="I44" s="6">
        <v>0</v>
      </c>
      <c r="J44" s="6">
        <v>320</v>
      </c>
      <c r="K44" s="6">
        <v>221651</v>
      </c>
      <c r="L44" s="6">
        <v>28748407</v>
      </c>
      <c r="M44" s="6">
        <v>9611205</v>
      </c>
    </row>
    <row r="45" spans="1:13">
      <c r="A45" s="1" t="s">
        <v>43</v>
      </c>
      <c r="B45" s="6">
        <v>455</v>
      </c>
      <c r="C45" s="6">
        <v>280680</v>
      </c>
      <c r="D45" s="6">
        <v>30484673</v>
      </c>
      <c r="E45" s="6">
        <v>7290053</v>
      </c>
      <c r="F45" s="6">
        <v>0</v>
      </c>
      <c r="G45" s="6">
        <v>0</v>
      </c>
      <c r="H45" s="6">
        <v>0</v>
      </c>
      <c r="I45" s="6">
        <v>0</v>
      </c>
      <c r="J45" s="6">
        <v>455</v>
      </c>
      <c r="K45" s="6">
        <v>280680</v>
      </c>
      <c r="L45" s="6">
        <v>30484673</v>
      </c>
      <c r="M45" s="6">
        <v>7290053</v>
      </c>
    </row>
    <row r="46" spans="1:13">
      <c r="A46" s="1" t="s">
        <v>44</v>
      </c>
      <c r="B46" s="6">
        <v>3780</v>
      </c>
      <c r="C46" s="6">
        <v>7209256</v>
      </c>
      <c r="D46" s="6">
        <v>785298180</v>
      </c>
      <c r="E46" s="6">
        <v>333203269</v>
      </c>
      <c r="F46" s="6">
        <v>0</v>
      </c>
      <c r="G46" s="6">
        <v>0</v>
      </c>
      <c r="H46" s="6">
        <v>0</v>
      </c>
      <c r="I46" s="6">
        <v>0</v>
      </c>
      <c r="J46" s="6">
        <v>3780</v>
      </c>
      <c r="K46" s="6">
        <v>7209256</v>
      </c>
      <c r="L46" s="6">
        <v>785298180</v>
      </c>
      <c r="M46" s="6">
        <v>333203269</v>
      </c>
    </row>
    <row r="47" spans="1:13">
      <c r="A47" s="1" t="s">
        <v>45</v>
      </c>
      <c r="B47" s="6">
        <v>2234</v>
      </c>
      <c r="C47" s="6">
        <v>3812925</v>
      </c>
      <c r="D47" s="6">
        <v>535639272</v>
      </c>
      <c r="E47" s="6">
        <v>173230569</v>
      </c>
      <c r="F47" s="6">
        <v>0</v>
      </c>
      <c r="G47" s="6">
        <v>0</v>
      </c>
      <c r="H47" s="6">
        <v>0</v>
      </c>
      <c r="I47" s="6">
        <v>0</v>
      </c>
      <c r="J47" s="6">
        <v>2234</v>
      </c>
      <c r="K47" s="6">
        <v>3812925</v>
      </c>
      <c r="L47" s="6">
        <v>535639272</v>
      </c>
      <c r="M47" s="6">
        <v>173230569</v>
      </c>
    </row>
    <row r="48" spans="1:13">
      <c r="A48" s="1" t="s">
        <v>46</v>
      </c>
      <c r="B48" s="6">
        <v>99</v>
      </c>
      <c r="C48" s="6">
        <v>89122</v>
      </c>
      <c r="D48" s="6">
        <v>11347018</v>
      </c>
      <c r="E48" s="6">
        <v>3982331</v>
      </c>
      <c r="F48" s="6">
        <v>0</v>
      </c>
      <c r="G48" s="6">
        <v>0</v>
      </c>
      <c r="H48" s="6">
        <v>0</v>
      </c>
      <c r="I48" s="6">
        <v>0</v>
      </c>
      <c r="J48" s="6">
        <v>99</v>
      </c>
      <c r="K48" s="6">
        <v>89122</v>
      </c>
      <c r="L48" s="6">
        <v>11347018</v>
      </c>
      <c r="M48" s="6">
        <v>3982331</v>
      </c>
    </row>
    <row r="49" spans="1:13">
      <c r="A49" s="1" t="s">
        <v>47</v>
      </c>
      <c r="B49" s="6">
        <v>686</v>
      </c>
      <c r="C49" s="6">
        <v>949168</v>
      </c>
      <c r="D49" s="6">
        <v>118238953</v>
      </c>
      <c r="E49" s="6">
        <v>46112045</v>
      </c>
      <c r="F49" s="6">
        <v>0</v>
      </c>
      <c r="G49" s="6">
        <v>0</v>
      </c>
      <c r="H49" s="6">
        <v>0</v>
      </c>
      <c r="I49" s="6">
        <v>0</v>
      </c>
      <c r="J49" s="6">
        <v>686</v>
      </c>
      <c r="K49" s="6">
        <v>949168</v>
      </c>
      <c r="L49" s="6">
        <v>118238953</v>
      </c>
      <c r="M49" s="6">
        <v>46112045</v>
      </c>
    </row>
    <row r="50" spans="1:13">
      <c r="A50" s="1" t="s">
        <v>48</v>
      </c>
      <c r="B50" s="6">
        <v>2263</v>
      </c>
      <c r="C50" s="6">
        <v>3450897</v>
      </c>
      <c r="D50" s="6">
        <v>487339029</v>
      </c>
      <c r="E50" s="6">
        <v>192956631</v>
      </c>
      <c r="F50" s="6">
        <v>0</v>
      </c>
      <c r="G50" s="6">
        <v>0</v>
      </c>
      <c r="H50" s="6">
        <v>0</v>
      </c>
      <c r="I50" s="6">
        <v>0</v>
      </c>
      <c r="J50" s="6">
        <v>2263</v>
      </c>
      <c r="K50" s="6">
        <v>3450897</v>
      </c>
      <c r="L50" s="6">
        <v>487339029</v>
      </c>
      <c r="M50" s="6">
        <v>192956631</v>
      </c>
    </row>
    <row r="51" spans="1:13">
      <c r="A51" s="1" t="s">
        <v>49</v>
      </c>
      <c r="B51" s="6">
        <v>1359</v>
      </c>
      <c r="C51" s="6">
        <v>1130622</v>
      </c>
      <c r="D51" s="6">
        <v>150472081</v>
      </c>
      <c r="E51" s="6">
        <v>84370334</v>
      </c>
      <c r="F51" s="6">
        <v>0</v>
      </c>
      <c r="G51" s="6">
        <v>0</v>
      </c>
      <c r="H51" s="6">
        <v>0</v>
      </c>
      <c r="I51" s="6">
        <v>0</v>
      </c>
      <c r="J51" s="6">
        <v>1359</v>
      </c>
      <c r="K51" s="6">
        <v>1130622</v>
      </c>
      <c r="L51" s="6">
        <v>150472081</v>
      </c>
      <c r="M51" s="6">
        <v>84370334</v>
      </c>
    </row>
    <row r="52" spans="1:13">
      <c r="A52" s="1" t="s">
        <v>50</v>
      </c>
      <c r="B52" s="6">
        <v>1808</v>
      </c>
      <c r="C52" s="6">
        <v>1842401</v>
      </c>
      <c r="D52" s="6">
        <v>241097943</v>
      </c>
      <c r="E52" s="6">
        <v>108626265</v>
      </c>
      <c r="F52" s="6">
        <v>0</v>
      </c>
      <c r="G52" s="6">
        <v>0</v>
      </c>
      <c r="H52" s="6">
        <v>0</v>
      </c>
      <c r="I52" s="6">
        <v>0</v>
      </c>
      <c r="J52" s="6">
        <v>1808</v>
      </c>
      <c r="K52" s="6">
        <v>1842401</v>
      </c>
      <c r="L52" s="6">
        <v>241097943</v>
      </c>
      <c r="M52" s="6">
        <v>108626265</v>
      </c>
    </row>
    <row r="53" spans="1:13">
      <c r="A53" s="1" t="s">
        <v>51</v>
      </c>
      <c r="B53" s="6">
        <v>5107</v>
      </c>
      <c r="C53" s="6">
        <v>7417770</v>
      </c>
      <c r="D53" s="6">
        <v>971416869</v>
      </c>
      <c r="E53" s="6">
        <v>415054738</v>
      </c>
      <c r="F53" s="6">
        <v>0</v>
      </c>
      <c r="G53" s="6">
        <v>0</v>
      </c>
      <c r="H53" s="6">
        <v>0</v>
      </c>
      <c r="I53" s="6">
        <v>0</v>
      </c>
      <c r="J53" s="6">
        <v>5107</v>
      </c>
      <c r="K53" s="6">
        <v>7417770</v>
      </c>
      <c r="L53" s="6">
        <v>971416869</v>
      </c>
      <c r="M53" s="6">
        <v>415054738</v>
      </c>
    </row>
    <row r="54" spans="1:13">
      <c r="A54" s="1" t="s">
        <v>52</v>
      </c>
      <c r="B54" s="6">
        <v>13263</v>
      </c>
      <c r="C54" s="6">
        <v>23138969</v>
      </c>
      <c r="D54" s="6">
        <v>3667198375</v>
      </c>
      <c r="E54" s="6">
        <v>1070960080</v>
      </c>
      <c r="F54" s="6">
        <v>0</v>
      </c>
      <c r="G54" s="6">
        <v>0</v>
      </c>
      <c r="H54" s="6">
        <v>0</v>
      </c>
      <c r="I54" s="6">
        <v>0</v>
      </c>
      <c r="J54" s="6">
        <v>13263</v>
      </c>
      <c r="K54" s="6">
        <v>23138969</v>
      </c>
      <c r="L54" s="6">
        <v>3667198375</v>
      </c>
      <c r="M54" s="6">
        <v>1070960080</v>
      </c>
    </row>
    <row r="55" spans="1:13">
      <c r="A55" s="1" t="s">
        <v>53</v>
      </c>
      <c r="B55" s="6">
        <v>1495</v>
      </c>
      <c r="C55" s="6">
        <v>1523472</v>
      </c>
      <c r="D55" s="6">
        <v>238491752</v>
      </c>
      <c r="E55" s="6">
        <v>70991035</v>
      </c>
      <c r="F55" s="6">
        <v>0</v>
      </c>
      <c r="G55" s="6">
        <v>0</v>
      </c>
      <c r="H55" s="6">
        <v>0</v>
      </c>
      <c r="I55" s="6">
        <v>0</v>
      </c>
      <c r="J55" s="6">
        <v>1495</v>
      </c>
      <c r="K55" s="6">
        <v>1523472</v>
      </c>
      <c r="L55" s="6">
        <v>238491752</v>
      </c>
      <c r="M55" s="6">
        <v>70991035</v>
      </c>
    </row>
    <row r="56" spans="1:13">
      <c r="A56" s="1" t="s">
        <v>54</v>
      </c>
      <c r="B56" s="6">
        <v>110</v>
      </c>
      <c r="C56" s="6">
        <v>96383</v>
      </c>
      <c r="D56" s="6">
        <v>9393555</v>
      </c>
      <c r="E56" s="6">
        <v>2620383</v>
      </c>
      <c r="F56" s="6">
        <v>0</v>
      </c>
      <c r="G56" s="6">
        <v>0</v>
      </c>
      <c r="H56" s="6">
        <v>0</v>
      </c>
      <c r="I56" s="6">
        <v>0</v>
      </c>
      <c r="J56" s="6">
        <v>110</v>
      </c>
      <c r="K56" s="6">
        <v>96383</v>
      </c>
      <c r="L56" s="6">
        <v>9393555</v>
      </c>
      <c r="M56" s="6">
        <v>2620383</v>
      </c>
    </row>
    <row r="57" spans="1:13">
      <c r="A57" s="1" t="s">
        <v>55</v>
      </c>
      <c r="B57" s="6">
        <v>9781</v>
      </c>
      <c r="C57" s="6">
        <v>16240628</v>
      </c>
      <c r="D57" s="6">
        <v>1914267589</v>
      </c>
      <c r="E57" s="6">
        <v>593663009</v>
      </c>
      <c r="F57" s="6">
        <v>0</v>
      </c>
      <c r="G57" s="6">
        <v>0</v>
      </c>
      <c r="H57" s="6">
        <v>0</v>
      </c>
      <c r="I57" s="6">
        <v>0</v>
      </c>
      <c r="J57" s="6">
        <v>9781</v>
      </c>
      <c r="K57" s="6">
        <v>16240628</v>
      </c>
      <c r="L57" s="6">
        <v>1914267589</v>
      </c>
      <c r="M57" s="6">
        <v>593663009</v>
      </c>
    </row>
    <row r="58" spans="1:13">
      <c r="A58" s="1" t="s">
        <v>56</v>
      </c>
      <c r="B58" s="6">
        <v>322</v>
      </c>
      <c r="C58" s="6">
        <v>221822</v>
      </c>
      <c r="D58" s="6">
        <v>25358274</v>
      </c>
      <c r="E58" s="6">
        <v>8677600</v>
      </c>
      <c r="F58" s="6">
        <v>0</v>
      </c>
      <c r="G58" s="6">
        <v>0</v>
      </c>
      <c r="H58" s="6">
        <v>0</v>
      </c>
      <c r="I58" s="6">
        <v>0</v>
      </c>
      <c r="J58" s="6">
        <v>322</v>
      </c>
      <c r="K58" s="6">
        <v>221822</v>
      </c>
      <c r="L58" s="6">
        <v>25358274</v>
      </c>
      <c r="M58" s="6">
        <v>8677600</v>
      </c>
    </row>
    <row r="59" spans="1:13">
      <c r="A59" s="1" t="s">
        <v>57</v>
      </c>
      <c r="B59" s="6">
        <v>5332</v>
      </c>
      <c r="C59" s="6">
        <v>7018383</v>
      </c>
      <c r="D59" s="6">
        <v>854587277</v>
      </c>
      <c r="E59" s="6">
        <v>350291785</v>
      </c>
      <c r="F59" s="6">
        <v>0</v>
      </c>
      <c r="G59" s="6">
        <v>0</v>
      </c>
      <c r="H59" s="6">
        <v>0</v>
      </c>
      <c r="I59" s="6">
        <v>0</v>
      </c>
      <c r="J59" s="6">
        <v>5332</v>
      </c>
      <c r="K59" s="6">
        <v>7018383</v>
      </c>
      <c r="L59" s="6">
        <v>854587277</v>
      </c>
      <c r="M59" s="6">
        <v>350291785</v>
      </c>
    </row>
    <row r="60" spans="1:13">
      <c r="A60" s="1" t="s">
        <v>58</v>
      </c>
      <c r="B60" s="6">
        <v>342</v>
      </c>
      <c r="C60" s="6">
        <v>220018</v>
      </c>
      <c r="D60" s="6">
        <v>27666960</v>
      </c>
      <c r="E60" s="6">
        <v>8029803</v>
      </c>
      <c r="F60" s="6">
        <v>0</v>
      </c>
      <c r="G60" s="6">
        <v>0</v>
      </c>
      <c r="H60" s="6">
        <v>0</v>
      </c>
      <c r="I60" s="6">
        <v>0</v>
      </c>
      <c r="J60" s="6">
        <v>342</v>
      </c>
      <c r="K60" s="6">
        <v>220018</v>
      </c>
      <c r="L60" s="6">
        <v>27666960</v>
      </c>
      <c r="M60" s="6">
        <v>8029803</v>
      </c>
    </row>
    <row r="61" spans="1:13">
      <c r="A61" s="1" t="s">
        <v>59</v>
      </c>
      <c r="B61" s="6">
        <v>1486</v>
      </c>
      <c r="C61" s="6">
        <v>1298934</v>
      </c>
      <c r="D61" s="6">
        <v>155191734</v>
      </c>
      <c r="E61" s="6">
        <v>71412604</v>
      </c>
      <c r="F61" s="6">
        <v>0</v>
      </c>
      <c r="G61" s="6">
        <v>0</v>
      </c>
      <c r="H61" s="6">
        <v>0</v>
      </c>
      <c r="I61" s="6">
        <v>0</v>
      </c>
      <c r="J61" s="6">
        <v>1486</v>
      </c>
      <c r="K61" s="6">
        <v>1298934</v>
      </c>
      <c r="L61" s="6">
        <v>155191734</v>
      </c>
      <c r="M61" s="6">
        <v>71412604</v>
      </c>
    </row>
    <row r="62" spans="1:13">
      <c r="A62" s="1" t="s">
        <v>60</v>
      </c>
      <c r="B62" s="6">
        <v>377</v>
      </c>
      <c r="C62" s="6">
        <v>334463</v>
      </c>
      <c r="D62" s="6">
        <v>43742846</v>
      </c>
      <c r="E62" s="6">
        <v>29579130</v>
      </c>
      <c r="F62" s="6">
        <v>0</v>
      </c>
      <c r="G62" s="6">
        <v>0</v>
      </c>
      <c r="H62" s="6">
        <v>0</v>
      </c>
      <c r="I62" s="6">
        <v>0</v>
      </c>
      <c r="J62" s="6">
        <v>377</v>
      </c>
      <c r="K62" s="6">
        <v>334463</v>
      </c>
      <c r="L62" s="6">
        <v>43742846</v>
      </c>
      <c r="M62" s="6">
        <v>29579130</v>
      </c>
    </row>
    <row r="63" spans="1:13">
      <c r="A63" s="1" t="s">
        <v>61</v>
      </c>
      <c r="B63" s="6">
        <v>218</v>
      </c>
      <c r="C63" s="6">
        <v>190974</v>
      </c>
      <c r="D63" s="6">
        <v>30450376</v>
      </c>
      <c r="E63" s="6">
        <v>11178177</v>
      </c>
      <c r="F63" s="6">
        <v>0</v>
      </c>
      <c r="G63" s="6">
        <v>0</v>
      </c>
      <c r="H63" s="6">
        <v>0</v>
      </c>
      <c r="I63" s="6">
        <v>0</v>
      </c>
      <c r="J63" s="6">
        <v>218</v>
      </c>
      <c r="K63" s="6">
        <v>190974</v>
      </c>
      <c r="L63" s="6">
        <v>30450376</v>
      </c>
      <c r="M63" s="6">
        <v>11178177</v>
      </c>
    </row>
    <row r="64" spans="1:13">
      <c r="A64" s="1" t="s">
        <v>62</v>
      </c>
      <c r="B64" s="6">
        <v>89</v>
      </c>
      <c r="C64" s="6">
        <v>63026</v>
      </c>
      <c r="D64" s="6">
        <v>7956510</v>
      </c>
      <c r="E64" s="6">
        <v>2386450</v>
      </c>
      <c r="F64" s="6">
        <v>0</v>
      </c>
      <c r="G64" s="6">
        <v>0</v>
      </c>
      <c r="H64" s="6">
        <v>0</v>
      </c>
      <c r="I64" s="6">
        <v>0</v>
      </c>
      <c r="J64" s="6">
        <v>89</v>
      </c>
      <c r="K64" s="6">
        <v>63026</v>
      </c>
      <c r="L64" s="6">
        <v>7956510</v>
      </c>
      <c r="M64" s="6">
        <v>2386450</v>
      </c>
    </row>
    <row r="65" spans="1:13">
      <c r="A65" s="1" t="s">
        <v>63</v>
      </c>
      <c r="B65" s="6">
        <v>67</v>
      </c>
      <c r="C65" s="6">
        <v>61435</v>
      </c>
      <c r="D65" s="6">
        <v>8957290</v>
      </c>
      <c r="E65" s="6">
        <v>2187865</v>
      </c>
      <c r="F65" s="6">
        <v>0</v>
      </c>
      <c r="G65" s="6">
        <v>0</v>
      </c>
      <c r="H65" s="6">
        <v>0</v>
      </c>
      <c r="I65" s="6">
        <v>0</v>
      </c>
      <c r="J65" s="6">
        <v>67</v>
      </c>
      <c r="K65" s="6">
        <v>61435</v>
      </c>
      <c r="L65" s="6">
        <v>8957290</v>
      </c>
      <c r="M65" s="6">
        <v>2187865</v>
      </c>
    </row>
    <row r="66" spans="1:13">
      <c r="A66" s="1" t="s">
        <v>64</v>
      </c>
      <c r="B66" s="6">
        <v>231</v>
      </c>
      <c r="C66" s="6">
        <v>139173</v>
      </c>
      <c r="D66" s="6">
        <v>19354292</v>
      </c>
      <c r="E66" s="6">
        <v>8396960</v>
      </c>
      <c r="F66" s="6">
        <v>0</v>
      </c>
      <c r="G66" s="6">
        <v>0</v>
      </c>
      <c r="H66" s="6">
        <v>0</v>
      </c>
      <c r="I66" s="6">
        <v>0</v>
      </c>
      <c r="J66" s="6">
        <v>231</v>
      </c>
      <c r="K66" s="6">
        <v>139173</v>
      </c>
      <c r="L66" s="6">
        <v>19354292</v>
      </c>
      <c r="M66" s="6">
        <v>8396960</v>
      </c>
    </row>
    <row r="67" spans="1:13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5.75" thickBot="1">
      <c r="A68" s="5" t="s">
        <v>72</v>
      </c>
      <c r="B68" s="8">
        <f>SUM(B3:B66)</f>
        <v>162701</v>
      </c>
      <c r="C68" s="8">
        <f t="shared" ref="C68:M68" si="0">SUM(C3:C66)</f>
        <v>259142801</v>
      </c>
      <c r="D68" s="8">
        <f t="shared" si="0"/>
        <v>32884946253</v>
      </c>
      <c r="E68" s="8">
        <f t="shared" si="0"/>
        <v>11455774977</v>
      </c>
      <c r="F68" s="8">
        <f t="shared" si="0"/>
        <v>0</v>
      </c>
      <c r="G68" s="8">
        <f t="shared" si="0"/>
        <v>0</v>
      </c>
      <c r="H68" s="8">
        <f t="shared" si="0"/>
        <v>0</v>
      </c>
      <c r="I68" s="8">
        <f t="shared" si="0"/>
        <v>0</v>
      </c>
      <c r="J68" s="8">
        <f t="shared" si="0"/>
        <v>162701</v>
      </c>
      <c r="K68" s="8">
        <f t="shared" si="0"/>
        <v>259142801</v>
      </c>
      <c r="L68" s="8">
        <f t="shared" si="0"/>
        <v>32884946253</v>
      </c>
      <c r="M68" s="9">
        <f t="shared" si="0"/>
        <v>11455774977</v>
      </c>
    </row>
    <row r="69" spans="1:13" ht="15.75" thickTop="1"/>
  </sheetData>
  <sheetProtection password="FAE9" sheet="1" objects="1" scenarios="1"/>
  <mergeCells count="3">
    <mergeCell ref="B1:E1"/>
    <mergeCell ref="F1:I1"/>
    <mergeCell ref="J1:M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12_31_2006</vt:lpstr>
      <vt:lpstr>12_31_2007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Greg Granger</dc:creator>
  <cp:lastModifiedBy>pharper</cp:lastModifiedBy>
  <dcterms:created xsi:type="dcterms:W3CDTF">2010-10-22T19:21:51Z</dcterms:created>
  <dcterms:modified xsi:type="dcterms:W3CDTF">2010-10-25T14:30:26Z</dcterms:modified>
</cp:coreProperties>
</file>